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https://nextendis.sharepoint.com/sites/GTTechniqueTitreUnique-Travail-groupement/Documents partages/Travail/GT comité technique/DCE/2. CCTP/"/>
    </mc:Choice>
  </mc:AlternateContent>
  <xr:revisionPtr revIDLastSave="52" documentId="8_{5753C82F-F78C-4454-B7E6-7DF678DBFF9A}" xr6:coauthVersionLast="47" xr6:coauthVersionMax="47" xr10:uidLastSave="{AB34A477-C39E-423A-92B8-D33DE0BD8F34}"/>
  <bookViews>
    <workbookView xWindow="-28920" yWindow="-120" windowWidth="29040" windowHeight="15720" firstSheet="1" activeTab="1" xr2:uid="{00000000-000D-0000-FFFF-FFFF00000000}"/>
  </bookViews>
  <sheets>
    <sheet name="Informations générales" sheetId="7" state="hidden" r:id="rId1"/>
    <sheet name="référentiel Pilotes" sheetId="10" r:id="rId2"/>
    <sheet name="Matrice OD TER" sheetId="9" r:id="rId3"/>
  </sheets>
  <definedNames>
    <definedName name="Format_données" localSheetId="1">Tableau37[Format]</definedName>
    <definedName name="Format_données">Tableau37[Format]</definedName>
    <definedName name="_xlnm.Print_Titles" localSheetId="1">'référentiel Pilotes'!$A:$A,'référentiel Pilotes'!$1:$2</definedName>
    <definedName name="Modalité_de_paiement">#REF!</definedName>
    <definedName name="Modalités_de_contrôle">#REF!</definedName>
    <definedName name="Technologie_de_validation">#REF!</definedName>
    <definedName name="Type_de_mobilités" localSheetId="1">Tableau2[Type de mobilité]</definedName>
    <definedName name="Type_de_mobilités">Tableau2[Type de mobilité]</definedName>
    <definedName name="Type_de_réseau">#REF!</definedName>
    <definedName name="_xlnm.Print_Area" localSheetId="0">'Informations générales'!$A:$D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tc={354A6DCA-E8FD-4785-836A-DF37136096F0}</author>
    <author>tc={2B344517-DC2D-41C6-BA67-5DEE88318BD6}</author>
  </authors>
  <commentList>
    <comment ref="V3" authorId="0" shapeId="0" xr:uid="{354A6DCA-E8FD-4785-836A-DF37136096F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Application des prix postpaiment 1,40€ ? Plafonnement alors que inexistant sur carte ?</t>
      </text>
    </comment>
    <comment ref="AB5" authorId="1" shapeId="0" xr:uid="{2B344517-DC2D-41C6-BA67-5DEE88318BD6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+ Existence de données NeTEx sur le PAN semblant complètes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tc={C75AC2BD-10DD-414C-BA46-DE5EE142D0C0}</author>
  </authors>
  <commentList>
    <comment ref="I9" authorId="0" shapeId="0" xr:uid="{C75AC2BD-10DD-414C-BA46-DE5EE142D0C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Tarif pour le jour même</t>
      </text>
    </comment>
  </commentList>
</comments>
</file>

<file path=xl/sharedStrings.xml><?xml version="1.0" encoding="utf-8"?>
<sst xmlns="http://schemas.openxmlformats.org/spreadsheetml/2006/main" count="342" uniqueCount="219">
  <si>
    <t>Affaire n°xxxx - Fourniture et exploitation d’une solution numérique d’information et de vente de services de mobilités</t>
  </si>
  <si>
    <t>Type de mobilités</t>
  </si>
  <si>
    <t>Type de mobilité</t>
  </si>
  <si>
    <t>Description</t>
  </si>
  <si>
    <t>TC urbain et périurbain</t>
  </si>
  <si>
    <t xml:space="preserve">Service régulier ou à la demande de transport public de personnes (y compris services de transport PMR). 
Inclus tous les modes de transport en commun du territoire : bus, tramway, trolley, tram-train, métro, navette fluviale ou maritime, téléphérique urbain ... </t>
  </si>
  <si>
    <t>Transport scolaire</t>
  </si>
  <si>
    <t>Service de transport scolaire</t>
  </si>
  <si>
    <t>Autocar SLO</t>
  </si>
  <si>
    <t xml:space="preserve">Service librement organisé de voyageurs par autocar </t>
  </si>
  <si>
    <t>Navette maritime</t>
  </si>
  <si>
    <t>Service de transport de voyageurs par navette maritime</t>
  </si>
  <si>
    <t>TC routier régional</t>
  </si>
  <si>
    <t>Service régional routier de transport de voyageurs</t>
  </si>
  <si>
    <t>TC ferré régional</t>
  </si>
  <si>
    <t xml:space="preserve">Service ferroviaire de voyageurs régional </t>
  </si>
  <si>
    <t>TC ferré national</t>
  </si>
  <si>
    <t xml:space="preserve">Service ferroviaire de voyageurs de moyenne et longue distances, assuré par les Trains d’Équilibre du Territoire (TET), les trains à grande vitesse (TGV) ... </t>
  </si>
  <si>
    <t>Covoiturage planifié</t>
  </si>
  <si>
    <t>Service de covoiturage planifié</t>
  </si>
  <si>
    <t>Covoiturage dynamique</t>
  </si>
  <si>
    <t>Service de covoiturage dynamique</t>
  </si>
  <si>
    <t>Location en libre service (sans station)</t>
  </si>
  <si>
    <t>Service de location de vélos, trotinettes, scooters en libre-service et sans station (free floating)</t>
  </si>
  <si>
    <t>Location en libre service (avec station)</t>
  </si>
  <si>
    <t>Service de location de vélos, trotinettes, scooters  en libre-service avec station (ou borne)</t>
  </si>
  <si>
    <t>Autopartage</t>
  </si>
  <si>
    <t>Service de location de voiture en libre-service</t>
  </si>
  <si>
    <t>P+R</t>
  </si>
  <si>
    <t>Service de stationnement en P+R</t>
  </si>
  <si>
    <t>P+V</t>
  </si>
  <si>
    <t>Service de consigne à vélos</t>
  </si>
  <si>
    <t>Parking</t>
  </si>
  <si>
    <t>Service de stationnement en ouvrage ou en enclos</t>
  </si>
  <si>
    <t>Stationnement voirie</t>
  </si>
  <si>
    <t>Service de stationnement sur voirie</t>
  </si>
  <si>
    <t>Rechargement  VE</t>
  </si>
  <si>
    <t>Bornes de rechargement de véhicules électriques</t>
  </si>
  <si>
    <t>Rechargement VAE</t>
  </si>
  <si>
    <t>Bornes ou casier de rechargement de vélo à assistance électrique</t>
  </si>
  <si>
    <t>Fonction à intégrer</t>
  </si>
  <si>
    <t>Fonction</t>
  </si>
  <si>
    <t xml:space="preserve">Description de la fonction </t>
  </si>
  <si>
    <t>Affichage IV théorique</t>
  </si>
  <si>
    <t>Fourniture des données nécessaires à l'affichage de l'information voyageur théorique pour chaque service de mobilités</t>
  </si>
  <si>
    <t>Affichage IV temps réel</t>
  </si>
  <si>
    <t>Fourniture des données nécessaires à l'affichage de l'information voyageur en temps réel pour chaque service de mobilités, incluant les éventuelles perturbations</t>
  </si>
  <si>
    <t>API Calcul d'itinéraire</t>
  </si>
  <si>
    <t xml:space="preserve">Fourniture d'une API permettant d'interroger le calculateur  d'itinéraire multimodal local pour les services de mobilités exposées via le SNM TTU </t>
  </si>
  <si>
    <t xml:space="preserve">Accès via offre postpayée TU </t>
  </si>
  <si>
    <t xml:space="preserve">Service de mobilité accessible aux usagers souscripteurs de l'offre post payée TTU. </t>
  </si>
  <si>
    <t>Vente de titres prépayés</t>
  </si>
  <si>
    <t>Titres de l'offre de mobilité accessibles à la vente depuis le SNM TTU</t>
  </si>
  <si>
    <t xml:space="preserve">API de réservation </t>
  </si>
  <si>
    <t>Services de mobilités nécessitant une réservation préalable via une API dédiée</t>
  </si>
  <si>
    <t>Lecture affichette CB2D propriétaire</t>
  </si>
  <si>
    <t>Services de mobilités nécessitant une validation par scan d'une affichette CB2D dans un format propriétaire</t>
  </si>
  <si>
    <t>Format des données d'IV</t>
  </si>
  <si>
    <t>Format</t>
  </si>
  <si>
    <t xml:space="preserve">Description </t>
  </si>
  <si>
    <t>NeTEx TC</t>
  </si>
  <si>
    <t xml:space="preserve">Profils Netex pour les informations planifiées regroupant les profils suivants :
- Profil NeTEx éléments communs – v2.2.
- Profil NeTEx pour les arrêts – v2.2
- Profil NeTEx pour les Réseaux – v2.2
- Profil NeTEx pour les Horaires – v2.2 </t>
  </si>
  <si>
    <t xml:space="preserve">GTFS </t>
  </si>
  <si>
    <t>Format GTFS pour les TC</t>
  </si>
  <si>
    <t>GTFS &amp; NeTEx TC</t>
  </si>
  <si>
    <t xml:space="preserve">Mise à disposition des 2 formats </t>
  </si>
  <si>
    <t>SIRI</t>
  </si>
  <si>
    <t>Profil SIRI France</t>
  </si>
  <si>
    <t>GTFS-RT</t>
  </si>
  <si>
    <t>API GTFS-RT pour les TC</t>
  </si>
  <si>
    <t>NeTEx Tarif</t>
  </si>
  <si>
    <t>Profil NeTEx Tarif- v2.3</t>
  </si>
  <si>
    <t>GTS-Fare</t>
  </si>
  <si>
    <t xml:space="preserve">Format GTFS Fare V2  pour décrire l'offre tarifaire dans les TC </t>
  </si>
  <si>
    <t>NeTEx Parking</t>
  </si>
  <si>
    <t>Profil NeTEx Parking</t>
  </si>
  <si>
    <t>Tarif CSV/Xml</t>
  </si>
  <si>
    <t xml:space="preserve">Autres formats de description de la gamme tarifaire :  Fichier excel, CSV ou XML </t>
  </si>
  <si>
    <t>Service de mobilité</t>
  </si>
  <si>
    <t>AOM concédante</t>
  </si>
  <si>
    <t>Commune principale</t>
  </si>
  <si>
    <t>Région</t>
  </si>
  <si>
    <t>Département</t>
  </si>
  <si>
    <t>Restriction modale/géo en MVP</t>
  </si>
  <si>
    <t>Gamme tarifaire</t>
  </si>
  <si>
    <t>Centre-Val de Loire</t>
  </si>
  <si>
    <t>37 - Indre-et-Loire</t>
  </si>
  <si>
    <t>Syndicat des Mobilités de Touraine</t>
  </si>
  <si>
    <t>Tours</t>
  </si>
  <si>
    <t>Keolis Tours</t>
  </si>
  <si>
    <t>1 voyage : 1,60 € 
2 voyages : 3 € 
10 voyages : 14 €
24 heures : 4,10 €
48 heures : 6,20 €
1 h Famille : 2,60 €
Calèche : 1,60 €
événement : 1,90 € (journée)</t>
  </si>
  <si>
    <t>Airweb</t>
  </si>
  <si>
    <t>Affichette CB2D propriétaire</t>
  </si>
  <si>
    <t>Alençon</t>
  </si>
  <si>
    <t>Normandie</t>
  </si>
  <si>
    <t>14 - Calvados</t>
  </si>
  <si>
    <t>Argentan</t>
  </si>
  <si>
    <t>Caen</t>
  </si>
  <si>
    <t>1 heure : 1,60€
5 tickets : 7€
10 tickets : 14€
24 heures : 4€
48 heures : 7€
72 heures : 9€
Ticket Famille : 6,40€ (yc P+R)</t>
  </si>
  <si>
    <t>Sées</t>
  </si>
  <si>
    <t>Pays de la Loire</t>
  </si>
  <si>
    <t>72 - Sarthe</t>
  </si>
  <si>
    <t>Le Mans</t>
  </si>
  <si>
    <t>1 voyage : 1,50€
2 voyages : 2,90€
10 voyages : 13,50€
24 heures : 4,20€
Le Mans City Pass (72h) : 10€</t>
  </si>
  <si>
    <t>Région Centre - Val de Loire</t>
  </si>
  <si>
    <t>Centre - Val de Loire</t>
  </si>
  <si>
    <t>Région Normandie</t>
  </si>
  <si>
    <t>Région Pays de la Loire</t>
  </si>
  <si>
    <t>Mézidon-Canon</t>
  </si>
  <si>
    <t>Surdon</t>
  </si>
  <si>
    <t xml:space="preserve">Le Mans </t>
  </si>
  <si>
    <t>Arnage</t>
  </si>
  <si>
    <t>Laigné-St-Gervais</t>
  </si>
  <si>
    <t>Ecommoy</t>
  </si>
  <si>
    <t>Mayet</t>
  </si>
  <si>
    <t>Aubigné-Racan</t>
  </si>
  <si>
    <t>Vaas</t>
  </si>
  <si>
    <t>Château-du-Loir</t>
  </si>
  <si>
    <t>St-Paterne-Racan</t>
  </si>
  <si>
    <t>Neuillé Pont Pierre</t>
  </si>
  <si>
    <t>St-Antoine-du-Rocher</t>
  </si>
  <si>
    <t>La Membrolle-sur-Choisille</t>
  </si>
  <si>
    <t>St-Pierre-des-Corps</t>
  </si>
  <si>
    <t>Transport Public</t>
  </si>
  <si>
    <t>Exploitant</t>
  </si>
  <si>
    <t>Type de contrat</t>
  </si>
  <si>
    <t>Date échéance</t>
  </si>
  <si>
    <t>Keolis Caen</t>
  </si>
  <si>
    <t>DSP</t>
  </si>
  <si>
    <t>Nature des recettes</t>
  </si>
  <si>
    <t>Système billettique</t>
  </si>
  <si>
    <t>date de renouvellement</t>
  </si>
  <si>
    <t>Kuba</t>
  </si>
  <si>
    <t>Fournisseur m-ticket</t>
  </si>
  <si>
    <t>SNCF Voyageurs</t>
  </si>
  <si>
    <t>Convention exploitation</t>
  </si>
  <si>
    <t>Billettique existante</t>
  </si>
  <si>
    <t>Nom commercial</t>
  </si>
  <si>
    <t>Fil Bleu</t>
  </si>
  <si>
    <t>Twisto</t>
  </si>
  <si>
    <t>Setram</t>
  </si>
  <si>
    <t>Nomad</t>
  </si>
  <si>
    <t>Rémi</t>
  </si>
  <si>
    <t>Aléop</t>
  </si>
  <si>
    <t>Titres prépayés</t>
  </si>
  <si>
    <t>1 voyage : 1,60 € 
24 heures : 4,10 €</t>
  </si>
  <si>
    <t>1 voyage : 1,60 € 
10 voyages : 14 €
24 heures : 4,10 €</t>
  </si>
  <si>
    <t>Geste de validation</t>
  </si>
  <si>
    <t>Geste</t>
  </si>
  <si>
    <t>Autodéclaration</t>
  </si>
  <si>
    <t>Saisie par l'usager de son début de déplacement, et éventuellement ses correspondances et fin de déplacement</t>
  </si>
  <si>
    <t>Scan affichette propriétaire</t>
  </si>
  <si>
    <t>Scan affichette normalisée</t>
  </si>
  <si>
    <t>Validation optique CB2D normalisé</t>
  </si>
  <si>
    <t>Validation optique CB2D propriétaire</t>
  </si>
  <si>
    <t>RUF</t>
  </si>
  <si>
    <t>Scan d'une étiquette présente à bord ou au sol, dans un format propriétaire</t>
  </si>
  <si>
    <t>Scan d'une étiquette présente à bord ou au sol, dans un format normalisé</t>
  </si>
  <si>
    <t>Présentation d'un CB2D à un équipement de validation, dans un format propriétaire</t>
  </si>
  <si>
    <t>Présentation d'un CB2D à un équipement de validation, dans un format normalisé</t>
  </si>
  <si>
    <t>Open Payment</t>
  </si>
  <si>
    <t>Geste de validation titres prépayés</t>
  </si>
  <si>
    <t>Solution de contrôle</t>
  </si>
  <si>
    <t>Source des données statiques</t>
  </si>
  <si>
    <t>Source des données dynamiques</t>
  </si>
  <si>
    <t>Source des données tarifaires</t>
  </si>
  <si>
    <t>Format des données tarifaires</t>
  </si>
  <si>
    <t>Format des données statiques</t>
  </si>
  <si>
    <t>Format des données dynamiques</t>
  </si>
  <si>
    <t>sans objet</t>
  </si>
  <si>
    <t>https://data.filbleu.fr/ws-tr/gtfs-rt/opendata/service-alerts</t>
  </si>
  <si>
    <t>https://data.tours-metropole.fr/api/v2/catalog/datasets/horaires-temps-reel-gtfsrt-reseau-filbleu-tmvl/alternative_exports/filbleu_gtfszip</t>
  </si>
  <si>
    <t>Non disponible</t>
  </si>
  <si>
    <t>https://www.data.gouv.fr/fr/datasets/r/23fbc741-5751-425d-8275-2b96c7c21ab2</t>
  </si>
  <si>
    <t>https://api.okina.fr/gateway/cae/realtime/anshar/ws/services</t>
  </si>
  <si>
    <t>Le Mans Métropole</t>
  </si>
  <si>
    <t>Caen la Mer</t>
  </si>
  <si>
    <t>Sans validation</t>
  </si>
  <si>
    <t>Absence de validation (exemple titre TER valable pour une date donnée)</t>
  </si>
  <si>
    <t>SNCF Voyageur</t>
  </si>
  <si>
    <t>cf onglet Matrice OD TER</t>
  </si>
  <si>
    <t>https://api.atm.cityway.fr/dataflow/gamme-tarifaire/download?dataProfil=OPENDATA</t>
  </si>
  <si>
    <t>1 voyage : 1,50 € 
10 voyages : 13,50 €
24 heures : 4,20 €</t>
  </si>
  <si>
    <t>https://www.data.gouv.fr/fr/datasets/r/5339d96c-6d20-4a01-939a-40f7b56d6cc1</t>
  </si>
  <si>
    <t>https://proxy.transport.data.gouv.fr/resource/setram-lemans-gtfs-rt-trip-update</t>
  </si>
  <si>
    <t>Positionnement</t>
  </si>
  <si>
    <t>Réseau et opérateur</t>
  </si>
  <si>
    <t>Ligne Caen/Le Mans/Tours (20 gares 
dont 6 en Normadie)</t>
  </si>
  <si>
    <t>Ligne Caen/Le Mans/Tours (20 gares 
dont 8 en Pays de Loire)</t>
  </si>
  <si>
    <t>Ligne Caen/Le Mans/Tours (20 gares 
dont 6 en Centre VdL)</t>
  </si>
  <si>
    <t>grille tarifaire Normandie (BKR Normand)</t>
  </si>
  <si>
    <t>grille tarifaire Centre Val de Loire (BKR Centre)</t>
  </si>
  <si>
    <t>grille tarifaire nationale (BKN)</t>
  </si>
  <si>
    <t>grille tarifaire Pays de la Loire (BKR J+1 et au-delà)</t>
  </si>
  <si>
    <t>grille tarifaire Pays de la Loire (BKR jour J)</t>
  </si>
  <si>
    <t>1 voyage : 1,35 € 
24 heures : 4,20 €
Mensuel : 39,80€</t>
  </si>
  <si>
    <t>1 heure : 1,60€
24 heures : 4€
Mensuel : 44€</t>
  </si>
  <si>
    <t>1 heure : 1,60€
10 tickets : 14€
24 heures : 4€
Famille : 6,40€</t>
  </si>
  <si>
    <t>forfait de charge avec intéressement à la recette supplémentaire aux objectifs de recette</t>
  </si>
  <si>
    <t>régie</t>
  </si>
  <si>
    <t>Lot 1</t>
  </si>
  <si>
    <t>non planifié</t>
  </si>
  <si>
    <t>Geste actuel validation mticket</t>
  </si>
  <si>
    <t>Intégration dans l'expérimentation Titre Unique</t>
  </si>
  <si>
    <t>https://eu.ftp.opendatasoft.com/sncf/horaires/export-ter-netex-last.zip</t>
  </si>
  <si>
    <t>https://proxy.transport.data.gouv.fr/resource/sncf-siri-lite-situation-exchange</t>
  </si>
  <si>
    <t>non déterminé</t>
  </si>
  <si>
    <t>sans restriction</t>
  </si>
  <si>
    <t>Titres à facturer dans l'offre de mobilité post-payée TU</t>
  </si>
  <si>
    <t>Geste de validation pour l'offre de mobilité post-payée TU</t>
  </si>
  <si>
    <t>Non déterminé</t>
  </si>
  <si>
    <t>à débattre avec le réseau</t>
  </si>
  <si>
    <t>non disponible</t>
  </si>
  <si>
    <t>setram (SEM)</t>
  </si>
  <si>
    <t>à préciser</t>
  </si>
  <si>
    <t>Seuls certains prix illustratifs sont précisés dans la matrice ci-dessus. Le document est à compléter durant la phase d'exécution du marché</t>
  </si>
  <si>
    <t>Mise à jour de l'application locale</t>
  </si>
  <si>
    <t>Application mobile de contrôle TU fournie par le Titulaire (cf. CCTP § 03.3.01)</t>
  </si>
  <si>
    <t>Flowbird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</si>
</sst>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\ * #,##0.00\ [$€-1]\ ;\-* #,##0.00\ [$€-1]\ ;\ * \-#\ [$€-1]\ "/>
    <numFmt numFmtId="166" formatCode="_-* #,##0.00\ [$€-1]_-;\-* #,##0.00\ [$€-1]_-;_-* \-??\ [$€-1]_-"/>
    <numFmt numFmtId="167" formatCode="\$#,##0\ ;\(\$#,##0\)"/>
    <numFmt numFmtId="168" formatCode="#,##0.0"/>
    <numFmt numFmtId="169" formatCode="\(##\);\(##\)"/>
    <numFmt numFmtId="170" formatCode="#,###,##0"/>
    <numFmt numFmtId="171" formatCode="_-* #,##0.00\ [$€-1]_-;\-* #,##0.00\ [$€-1]_-;_-* &quot;-&quot;??\ [$€-1]_-"/>
    <numFmt numFmtId="172" formatCode="General_)"/>
    <numFmt numFmtId="173" formatCode="0.00_)"/>
    <numFmt numFmtId="174" formatCode="#,##0\ &quot;F&quot;;\-#,##0\ &quot;F&quot;"/>
    <numFmt numFmtId="175" formatCode="mmmm\ d\,\ yyyy"/>
  </numFmts>
  <fonts count="7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indexed="24"/>
      <name val="MS Sans Serif"/>
    </font>
    <font>
      <b/>
      <sz val="10"/>
      <name val="Arial"/>
      <family val="2"/>
    </font>
    <font>
      <sz val="10"/>
      <name val="MS Sans Serif"/>
      <family val="2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24"/>
      <name val="Arial"/>
    </font>
    <font>
      <b/>
      <sz val="18"/>
      <color indexed="24"/>
      <name val="Arial"/>
    </font>
    <font>
      <b/>
      <sz val="12"/>
      <color indexed="24"/>
      <name val="Arial"/>
    </font>
    <font>
      <i/>
      <sz val="10"/>
      <name val="Arial"/>
      <family val="2"/>
    </font>
    <font>
      <sz val="7"/>
      <name val="Helv"/>
    </font>
    <font>
      <b/>
      <sz val="10"/>
      <name val="Courier New"/>
      <family val="3"/>
    </font>
    <font>
      <sz val="8"/>
      <name val="Courier New"/>
      <family val="3"/>
    </font>
    <font>
      <sz val="10"/>
      <name val="Courier New"/>
      <family val="3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color indexed="56"/>
      <name val="Arial"/>
      <family val="2"/>
    </font>
    <font>
      <b/>
      <sz val="10"/>
      <color indexed="56"/>
      <name val="Arial"/>
      <family val="2"/>
    </font>
    <font>
      <i/>
      <sz val="8"/>
      <color indexed="57"/>
      <name val="Arial"/>
      <family val="2"/>
    </font>
    <font>
      <sz val="10"/>
      <name val="Helv"/>
    </font>
    <font>
      <sz val="10"/>
      <color indexed="8"/>
      <name val="Arial"/>
      <family val="2"/>
    </font>
    <font>
      <b/>
      <sz val="18"/>
      <name val="Times New Roman"/>
      <family val="1"/>
    </font>
    <font>
      <sz val="10"/>
      <name val="Courier"/>
    </font>
    <font>
      <sz val="10"/>
      <color indexed="54"/>
      <name val="Arial"/>
      <family val="2"/>
    </font>
    <font>
      <b/>
      <sz val="9"/>
      <name val="Arial"/>
      <family val="2"/>
    </font>
    <font>
      <b/>
      <vertAlign val="superscript"/>
      <sz val="12"/>
      <color indexed="54"/>
      <name val="Arial"/>
      <family val="2"/>
    </font>
    <font>
      <i/>
      <sz val="8"/>
      <color indexed="38"/>
      <name val="Arial"/>
    </font>
    <font>
      <sz val="9"/>
      <name val="Verdana"/>
      <family val="2"/>
    </font>
    <font>
      <b/>
      <sz val="9"/>
      <name val="Verdana"/>
      <family val="2"/>
    </font>
    <font>
      <b/>
      <sz val="10"/>
      <color indexed="8"/>
      <name val="Arial"/>
      <family val="2"/>
    </font>
    <font>
      <b/>
      <sz val="12"/>
      <color indexed="8"/>
      <name val="Arial"/>
    </font>
    <font>
      <b/>
      <i/>
      <sz val="12"/>
      <color indexed="8"/>
      <name val="Arial"/>
      <family val="2"/>
    </font>
    <font>
      <b/>
      <sz val="12"/>
      <name val="Univers Condensed"/>
      <family val="2"/>
    </font>
    <font>
      <b/>
      <sz val="18"/>
      <color indexed="56"/>
      <name val="Cambria"/>
      <family val="2"/>
    </font>
    <font>
      <b/>
      <sz val="18"/>
      <name val="Arial"/>
    </font>
    <font>
      <b/>
      <sz val="12"/>
      <name val="Arial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2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mediumGray">
        <fgColor indexed="9"/>
        <bgColor indexed="43"/>
      </patternFill>
    </fill>
    <fill>
      <patternFill patternType="solid">
        <fgColor indexed="43"/>
        <bgColor indexed="64"/>
      </patternFill>
    </fill>
    <fill>
      <patternFill patternType="mediumGray">
        <fgColor indexed="9"/>
        <bgColor indexed="49"/>
      </patternFill>
    </fill>
    <fill>
      <patternFill patternType="mediumGray">
        <fgColor indexed="9"/>
        <bgColor indexed="55"/>
      </patternFill>
    </fill>
    <fill>
      <patternFill patternType="mediumGray">
        <fgColor indexed="9"/>
        <b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</patternFill>
    </fill>
    <fill>
      <patternFill patternType="gray0625">
        <fgColor indexed="9"/>
        <bgColor indexed="9"/>
      </patternFill>
    </fill>
    <fill>
      <patternFill patternType="solid">
        <fgColor indexed="42"/>
      </patternFill>
    </fill>
    <fill>
      <patternFill patternType="mediumGray">
        <fgColor indexed="9"/>
        <bgColor indexed="31"/>
      </patternFill>
    </fill>
    <fill>
      <patternFill patternType="mediumGray">
        <fgColor indexed="9"/>
        <bgColor indexed="44"/>
      </patternFill>
    </fill>
    <fill>
      <patternFill patternType="solid">
        <fgColor indexed="57"/>
        <bgColor indexed="9"/>
      </patternFill>
    </fill>
    <fill>
      <patternFill patternType="mediumGray">
        <fgColor indexed="22"/>
        <bgColor indexed="31"/>
      </patternFill>
    </fill>
    <fill>
      <patternFill patternType="mediumGray">
        <fgColor indexed="22"/>
        <bgColor indexed="44"/>
      </patternFill>
    </fill>
    <fill>
      <patternFill patternType="solid">
        <fgColor indexed="52"/>
        <bgColor indexed="64"/>
      </patternFill>
    </fill>
    <fill>
      <patternFill patternType="mediumGray">
        <fgColor indexed="42"/>
        <bgColor indexed="4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rgb="FFB2B2B2"/>
      </patternFill>
    </fill>
    <fill>
      <patternFill patternType="solid">
        <fgColor theme="0" tint="-0.499984740745262"/>
        <bgColor rgb="FFB2B2B2"/>
      </patternFill>
    </fill>
    <fill>
      <patternFill patternType="solid">
        <fgColor theme="4" tint="0.39997558519241921"/>
        <bgColor rgb="FFB2B2B2"/>
      </patternFill>
    </fill>
    <fill>
      <patternFill patternType="solid">
        <fgColor theme="7"/>
        <bgColor indexed="64"/>
      </patternFill>
    </fill>
    <fill>
      <patternFill patternType="solid">
        <fgColor theme="7"/>
        <bgColor rgb="FFB2B2B2"/>
      </patternFill>
    </fill>
    <fill>
      <patternFill patternType="solid">
        <fgColor theme="7" tint="0.39997558519241921"/>
        <bgColor rgb="FFB2B2B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DashDot">
        <color indexed="64"/>
      </left>
      <right style="mediumDashDot">
        <color indexed="64"/>
      </right>
      <top style="mediumDashDot">
        <color indexed="64"/>
      </top>
      <bottom style="mediumDashDot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30"/>
      </left>
      <right style="thin">
        <color indexed="30"/>
      </right>
      <top style="thin">
        <color indexed="30"/>
      </top>
      <bottom style="thin">
        <color indexed="30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/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ashDot">
        <color indexed="64"/>
      </left>
      <right/>
      <top style="dashDot">
        <color indexed="64"/>
      </top>
      <bottom style="dashDot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double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28">
    <xf numFmtId="0" fontId="0" fillId="0" borderId="0"/>
    <xf numFmtId="43" fontId="1" fillId="0" borderId="0" applyFont="0" applyFill="0" applyBorder="0" applyAlignment="0" applyProtection="0"/>
    <xf numFmtId="165" fontId="2" fillId="0" borderId="0" applyFill="0" applyBorder="0" applyAlignment="0" applyProtection="0"/>
    <xf numFmtId="166" fontId="2" fillId="0" borderId="0" applyFill="0" applyBorder="0" applyAlignment="0" applyProtection="0"/>
    <xf numFmtId="0" fontId="2" fillId="0" borderId="0"/>
    <xf numFmtId="0" fontId="2" fillId="0" borderId="0"/>
    <xf numFmtId="0" fontId="5" fillId="0" borderId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9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10" fillId="12" borderId="0" applyNumberFormat="0" applyBorder="0" applyAlignment="0" applyProtection="0"/>
    <xf numFmtId="0" fontId="10" fillId="6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0" fillId="6" borderId="0" applyNumberFormat="0" applyBorder="0" applyAlignment="0" applyProtection="0"/>
    <xf numFmtId="0" fontId="30" fillId="0" borderId="5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2" borderId="0" applyNumberFormat="0" applyBorder="0" applyAlignment="0" applyProtection="0"/>
    <xf numFmtId="0" fontId="10" fillId="16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5" borderId="6" applyNumberFormat="0" applyAlignment="0" applyProtection="0"/>
    <xf numFmtId="0" fontId="13" fillId="0" borderId="7" applyNumberFormat="0" applyFill="0" applyAlignment="0" applyProtection="0"/>
    <xf numFmtId="0" fontId="31" fillId="17" borderId="8">
      <alignment horizontal="center" vertical="center"/>
    </xf>
    <xf numFmtId="0" fontId="32" fillId="18" borderId="9">
      <alignment horizontal="left" vertical="top" wrapText="1"/>
    </xf>
    <xf numFmtId="49" fontId="33" fillId="19" borderId="10">
      <alignment vertical="center" wrapText="1"/>
    </xf>
    <xf numFmtId="49" fontId="34" fillId="20" borderId="11">
      <alignment vertical="center" wrapText="1"/>
    </xf>
    <xf numFmtId="0" fontId="35" fillId="21" borderId="12">
      <alignment horizontal="left" vertical="center" wrapText="1"/>
    </xf>
    <xf numFmtId="49" fontId="2" fillId="22" borderId="13">
      <alignment vertical="top" wrapText="1"/>
    </xf>
    <xf numFmtId="0" fontId="2" fillId="7" borderId="14" applyNumberFormat="0" applyFont="0" applyAlignment="0" applyProtection="0"/>
    <xf numFmtId="49" fontId="8" fillId="0" borderId="0">
      <alignment vertical="top" wrapText="1"/>
    </xf>
    <xf numFmtId="0" fontId="26" fillId="0" borderId="0" applyFont="0" applyFill="0" applyBorder="0" applyAlignment="0" applyProtection="0"/>
    <xf numFmtId="49" fontId="36" fillId="0" borderId="13">
      <alignment horizontal="right" vertical="top"/>
    </xf>
    <xf numFmtId="168" fontId="36" fillId="0" borderId="15"/>
    <xf numFmtId="168" fontId="37" fillId="0" borderId="15"/>
    <xf numFmtId="0" fontId="6" fillId="23" borderId="3">
      <alignment horizontal="centerContinuous" vertical="top" wrapText="1"/>
    </xf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8" fillId="0" borderId="0">
      <alignment horizontal="left" vertical="top"/>
    </xf>
    <xf numFmtId="0" fontId="14" fillId="6" borderId="6" applyNumberFormat="0" applyAlignment="0" applyProtection="0"/>
    <xf numFmtId="171" fontId="8" fillId="0" borderId="0" applyFont="0" applyFill="0" applyBorder="0" applyAlignment="0" applyProtection="0"/>
    <xf numFmtId="168" fontId="8" fillId="0" borderId="0" applyFill="0" applyBorder="0" applyAlignment="0" applyProtection="0"/>
    <xf numFmtId="3" fontId="26" fillId="0" borderId="0" applyFont="0" applyFill="0" applyBorder="0" applyAlignment="0" applyProtection="0"/>
    <xf numFmtId="172" fontId="30" fillId="0" borderId="16">
      <alignment horizontal="left"/>
    </xf>
    <xf numFmtId="0" fontId="15" fillId="24" borderId="0" applyNumberFormat="0" applyBorder="0" applyAlignment="0" applyProtection="0"/>
    <xf numFmtId="173" fontId="39" fillId="0" borderId="0" applyNumberFormat="0" applyFont="0" applyAlignment="0"/>
    <xf numFmtId="170" fontId="40" fillId="25" borderId="0" applyNumberFormat="0" applyBorder="0">
      <alignment horizontal="right"/>
      <protection locked="0"/>
    </xf>
    <xf numFmtId="0" fontId="41" fillId="0" borderId="0"/>
    <xf numFmtId="167" fontId="26" fillId="0" borderId="0" applyFont="0" applyFill="0" applyBorder="0" applyAlignment="0" applyProtection="0"/>
    <xf numFmtId="0" fontId="8" fillId="0" borderId="0"/>
    <xf numFmtId="0" fontId="16" fillId="10" borderId="0" applyNumberFormat="0" applyBorder="0" applyAlignment="0" applyProtection="0"/>
    <xf numFmtId="0" fontId="42" fillId="0" borderId="0"/>
    <xf numFmtId="0" fontId="2" fillId="0" borderId="0"/>
    <xf numFmtId="0" fontId="9" fillId="0" borderId="0"/>
    <xf numFmtId="0" fontId="43" fillId="0" borderId="0">
      <alignment vertical="top"/>
    </xf>
    <xf numFmtId="0" fontId="44" fillId="0" borderId="0"/>
    <xf numFmtId="169" fontId="45" fillId="0" borderId="0">
      <alignment horizontal="right"/>
    </xf>
    <xf numFmtId="0" fontId="17" fillId="26" borderId="0" applyNumberFormat="0" applyBorder="0" applyAlignment="0" applyProtection="0"/>
    <xf numFmtId="0" fontId="18" fillId="5" borderId="17" applyNumberFormat="0" applyAlignment="0" applyProtection="0"/>
    <xf numFmtId="0" fontId="46" fillId="0" borderId="0">
      <alignment vertical="top" wrapText="1"/>
    </xf>
    <xf numFmtId="3" fontId="47" fillId="27" borderId="18">
      <alignment vertical="center"/>
    </xf>
    <xf numFmtId="3" fontId="48" fillId="28" borderId="18">
      <alignment vertical="center"/>
    </xf>
    <xf numFmtId="0" fontId="2" fillId="29" borderId="19" applyBorder="0">
      <alignment horizontal="left" vertical="center"/>
    </xf>
    <xf numFmtId="0" fontId="2" fillId="23" borderId="3">
      <alignment horizontal="left" vertical="center" wrapText="1"/>
    </xf>
    <xf numFmtId="0" fontId="2" fillId="30" borderId="3">
      <alignment horizontal="left" vertical="center" wrapText="1"/>
    </xf>
    <xf numFmtId="0" fontId="44" fillId="31" borderId="3">
      <alignment horizontal="left" vertical="center" wrapText="1"/>
    </xf>
    <xf numFmtId="0" fontId="2" fillId="32" borderId="3">
      <alignment horizontal="left" vertical="center" wrapText="1"/>
    </xf>
    <xf numFmtId="0" fontId="29" fillId="33" borderId="20">
      <alignment horizontal="left" vertical="center" wrapText="1"/>
    </xf>
    <xf numFmtId="0" fontId="29" fillId="22" borderId="20">
      <alignment horizontal="left" vertical="center" wrapText="1"/>
    </xf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70" fontId="49" fillId="25" borderId="0" applyNumberFormat="0" applyBorder="0">
      <alignment horizontal="center"/>
      <protection locked="0"/>
    </xf>
    <xf numFmtId="170" fontId="50" fillId="25" borderId="0" applyNumberFormat="0" applyBorder="0">
      <alignment horizontal="center"/>
      <protection locked="0"/>
    </xf>
    <xf numFmtId="170" fontId="40" fillId="34" borderId="0" applyNumberFormat="0" applyBorder="0">
      <alignment horizontal="left"/>
      <protection locked="0"/>
    </xf>
    <xf numFmtId="170" fontId="51" fillId="25" borderId="0" applyNumberFormat="0" applyBorder="0">
      <alignment horizontal="left"/>
      <protection locked="0"/>
    </xf>
    <xf numFmtId="0" fontId="52" fillId="0" borderId="0">
      <alignment horizontal="center" vertical="center" wrapText="1"/>
    </xf>
    <xf numFmtId="0" fontId="21" fillId="0" borderId="21" applyNumberFormat="0" applyFill="0" applyAlignment="0" applyProtection="0"/>
    <xf numFmtId="0" fontId="22" fillId="0" borderId="22" applyNumberFormat="0" applyFill="0" applyAlignment="0" applyProtection="0"/>
    <xf numFmtId="0" fontId="23" fillId="0" borderId="2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24" applyNumberFormat="0" applyFill="0" applyAlignment="0" applyProtection="0"/>
    <xf numFmtId="0" fontId="25" fillId="35" borderId="25" applyNumberFormat="0" applyAlignment="0" applyProtection="0"/>
    <xf numFmtId="2" fontId="26" fillId="0" borderId="0" applyFont="0" applyFill="0" applyBorder="0" applyAlignment="0" applyProtection="0"/>
    <xf numFmtId="0" fontId="8" fillId="0" borderId="30" applyNumberFormat="0" applyFill="0" applyAlignment="0" applyProtection="0"/>
    <xf numFmtId="0" fontId="58" fillId="0" borderId="0" applyNumberFormat="0" applyFill="0" applyBorder="0" applyAlignment="0" applyProtection="0"/>
    <xf numFmtId="0" fontId="58" fillId="0" borderId="29" applyNumberFormat="0" applyFill="0" applyAlignment="0" applyProtection="0"/>
    <xf numFmtId="0" fontId="57" fillId="0" borderId="28" applyNumberFormat="0" applyFill="0" applyAlignment="0" applyProtection="0"/>
    <xf numFmtId="0" fontId="56" fillId="0" borderId="27" applyNumberFormat="0" applyFill="0" applyAlignment="0" applyProtection="0"/>
    <xf numFmtId="0" fontId="53" fillId="0" borderId="0" applyNumberFormat="0" applyFill="0" applyBorder="0" applyAlignment="0" applyProtection="0"/>
    <xf numFmtId="174" fontId="8" fillId="0" borderId="0" applyFill="0" applyBorder="0" applyAlignment="0" applyProtection="0"/>
    <xf numFmtId="3" fontId="8" fillId="0" borderId="0" applyFill="0" applyBorder="0" applyAlignment="0" applyProtection="0"/>
    <xf numFmtId="0" fontId="55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175" fontId="8" fillId="0" borderId="0" applyFill="0" applyBorder="0" applyAlignment="0" applyProtection="0"/>
    <xf numFmtId="0" fontId="7" fillId="7" borderId="26" applyNumberFormat="0" applyFont="0" applyAlignment="0" applyProtection="0"/>
    <xf numFmtId="0" fontId="10" fillId="41" borderId="0" applyNumberFormat="0" applyBorder="0" applyAlignment="0" applyProtection="0"/>
    <xf numFmtId="0" fontId="10" fillId="43" borderId="0" applyNumberFormat="0" applyBorder="0" applyAlignment="0" applyProtection="0"/>
    <xf numFmtId="0" fontId="10" fillId="42" borderId="0" applyNumberFormat="0" applyBorder="0" applyAlignment="0" applyProtection="0"/>
    <xf numFmtId="0" fontId="10" fillId="41" borderId="0" applyNumberFormat="0" applyBorder="0" applyAlignment="0" applyProtection="0"/>
    <xf numFmtId="0" fontId="10" fillId="38" borderId="0" applyNumberFormat="0" applyBorder="0" applyAlignment="0" applyProtection="0"/>
    <xf numFmtId="0" fontId="10" fillId="9" borderId="0" applyNumberFormat="0" applyBorder="0" applyAlignment="0" applyProtection="0"/>
    <xf numFmtId="0" fontId="10" fillId="40" borderId="0" applyNumberFormat="0" applyBorder="0" applyAlignment="0" applyProtection="0"/>
    <xf numFmtId="0" fontId="9" fillId="39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9" fillId="9" borderId="0" applyNumberFormat="0" applyBorder="0" applyAlignment="0" applyProtection="0"/>
    <xf numFmtId="0" fontId="9" fillId="11" borderId="0" applyNumberFormat="0" applyBorder="0" applyAlignment="0" applyProtection="0"/>
    <xf numFmtId="0" fontId="9" fillId="37" borderId="0" applyNumberFormat="0" applyBorder="0" applyAlignment="0" applyProtection="0"/>
    <xf numFmtId="0" fontId="9" fillId="26" borderId="0" applyNumberFormat="0" applyBorder="0" applyAlignment="0" applyProtection="0"/>
    <xf numFmtId="0" fontId="9" fillId="24" borderId="0" applyNumberFormat="0" applyBorder="0" applyAlignment="0" applyProtection="0"/>
    <xf numFmtId="0" fontId="9" fillId="36" borderId="0" applyNumberFormat="0" applyBorder="0" applyAlignment="0" applyProtection="0"/>
    <xf numFmtId="0" fontId="8" fillId="0" borderId="0"/>
    <xf numFmtId="2" fontId="8" fillId="0" borderId="0" applyFill="0" applyBorder="0" applyAlignment="0" applyProtection="0"/>
    <xf numFmtId="44" fontId="1" fillId="0" borderId="0" applyFont="0" applyFill="0" applyBorder="0" applyAlignment="0" applyProtection="0"/>
    <xf numFmtId="0" fontId="65" fillId="0" borderId="0" applyNumberFormat="0" applyFill="0" applyBorder="0" applyAlignment="0" applyProtection="0"/>
  </cellStyleXfs>
  <cellXfs count="84">
    <xf numFmtId="0" fontId="0" fillId="0" borderId="0" xfId="0"/>
    <xf numFmtId="0" fontId="0" fillId="4" borderId="0" xfId="0" applyFill="1"/>
    <xf numFmtId="0" fontId="3" fillId="4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4" borderId="0" xfId="0" applyFill="1" applyAlignment="1">
      <alignment vertical="center" wrapText="1"/>
    </xf>
    <xf numFmtId="0" fontId="0" fillId="4" borderId="0" xfId="0" applyFill="1" applyAlignment="1">
      <alignment wrapText="1"/>
    </xf>
    <xf numFmtId="0" fontId="0" fillId="0" borderId="0" xfId="0" applyAlignment="1">
      <alignment wrapText="1"/>
    </xf>
    <xf numFmtId="0" fontId="59" fillId="4" borderId="0" xfId="0" applyFont="1" applyFill="1" applyAlignment="1">
      <alignment vertical="center"/>
    </xf>
    <xf numFmtId="0" fontId="0" fillId="4" borderId="0" xfId="0" applyFill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justify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0" fillId="0" borderId="0" xfId="0" applyFont="1" applyAlignment="1">
      <alignment horizontal="center" vertical="center" wrapText="1"/>
    </xf>
    <xf numFmtId="0" fontId="60" fillId="45" borderId="0" xfId="0" applyFont="1" applyFill="1" applyAlignment="1">
      <alignment horizontal="center" vertical="center" wrapText="1"/>
    </xf>
    <xf numFmtId="0" fontId="60" fillId="46" borderId="0" xfId="0" applyFont="1" applyFill="1" applyAlignment="1">
      <alignment horizontal="center" vertical="center" wrapText="1"/>
    </xf>
    <xf numFmtId="0" fontId="60" fillId="47" borderId="0" xfId="0" applyFont="1" applyFill="1" applyAlignment="1">
      <alignment horizontal="center" vertical="center" wrapText="1"/>
    </xf>
    <xf numFmtId="0" fontId="60" fillId="0" borderId="3" xfId="0" applyFont="1" applyBorder="1" applyAlignment="1">
      <alignment horizontal="center" vertical="center" wrapText="1"/>
    </xf>
    <xf numFmtId="0" fontId="0" fillId="44" borderId="3" xfId="0" applyFill="1" applyBorder="1" applyAlignment="1">
      <alignment horizontal="center" vertical="center" wrapText="1"/>
    </xf>
    <xf numFmtId="44" fontId="0" fillId="44" borderId="3" xfId="126" applyFont="1" applyFill="1" applyBorder="1" applyAlignment="1">
      <alignment horizontal="center" vertical="center" wrapText="1"/>
    </xf>
    <xf numFmtId="0" fontId="62" fillId="48" borderId="32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63" fillId="49" borderId="34" xfId="0" applyFont="1" applyFill="1" applyBorder="1" applyAlignment="1">
      <alignment horizontal="center" vertical="center" wrapText="1"/>
    </xf>
    <xf numFmtId="0" fontId="62" fillId="50" borderId="3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4" fillId="44" borderId="0" xfId="0" applyFont="1" applyFill="1" applyAlignment="1">
      <alignment horizontal="center" vertical="center" wrapText="1"/>
    </xf>
    <xf numFmtId="0" fontId="4" fillId="44" borderId="0" xfId="0" applyFont="1" applyFill="1" applyAlignment="1">
      <alignment horizontal="center" vertical="center" wrapText="1"/>
    </xf>
    <xf numFmtId="0" fontId="0" fillId="2" borderId="0" xfId="0" applyFill="1" applyAlignment="1">
      <alignment wrapText="1"/>
    </xf>
    <xf numFmtId="0" fontId="63" fillId="0" borderId="32" xfId="0" applyFont="1" applyBorder="1" applyAlignment="1">
      <alignment horizontal="center" vertical="center" wrapText="1"/>
    </xf>
    <xf numFmtId="0" fontId="4" fillId="44" borderId="3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32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3" fontId="0" fillId="0" borderId="0" xfId="1" applyFont="1" applyAlignment="1">
      <alignment horizontal="center" vertical="center" wrapText="1"/>
    </xf>
    <xf numFmtId="0" fontId="64" fillId="51" borderId="0" xfId="0" applyFont="1" applyFill="1" applyAlignment="1">
      <alignment horizontal="left" vertical="center" wrapText="1"/>
    </xf>
    <xf numFmtId="0" fontId="62" fillId="52" borderId="32" xfId="0" applyFont="1" applyFill="1" applyBorder="1" applyAlignment="1">
      <alignment horizontal="center" vertical="center" wrapText="1"/>
    </xf>
    <xf numFmtId="0" fontId="4" fillId="51" borderId="1" xfId="0" applyFont="1" applyFill="1" applyBorder="1" applyAlignment="1">
      <alignment horizontal="center" vertical="center" wrapText="1"/>
    </xf>
    <xf numFmtId="0" fontId="0" fillId="51" borderId="0" xfId="0" applyFill="1" applyAlignment="1">
      <alignment horizontal="center" vertical="center" wrapText="1"/>
    </xf>
    <xf numFmtId="0" fontId="59" fillId="0" borderId="0" xfId="0" applyFont="1" applyAlignment="1">
      <alignment vertical="center"/>
    </xf>
    <xf numFmtId="0" fontId="65" fillId="0" borderId="32" xfId="127" applyNumberFormat="1" applyFill="1" applyBorder="1" applyAlignment="1">
      <alignment horizontal="center" vertical="center" wrapText="1"/>
    </xf>
    <xf numFmtId="0" fontId="4" fillId="54" borderId="32" xfId="0" applyFont="1" applyFill="1" applyBorder="1" applyAlignment="1">
      <alignment horizontal="center" vertical="center" wrapText="1"/>
    </xf>
    <xf numFmtId="0" fontId="62" fillId="48" borderId="31" xfId="0" applyFont="1" applyFill="1" applyBorder="1" applyAlignment="1">
      <alignment horizontal="center" vertical="center" wrapText="1"/>
    </xf>
    <xf numFmtId="17" fontId="4" fillId="0" borderId="31" xfId="0" applyNumberFormat="1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60" fillId="55" borderId="0" xfId="0" applyFont="1" applyFill="1" applyAlignment="1">
      <alignment horizontal="center" vertical="center" wrapText="1"/>
    </xf>
    <xf numFmtId="44" fontId="0" fillId="55" borderId="3" xfId="126" applyFont="1" applyFill="1" applyBorder="1" applyAlignment="1">
      <alignment horizontal="center" vertical="center" wrapText="1"/>
    </xf>
    <xf numFmtId="0" fontId="60" fillId="3" borderId="0" xfId="0" applyFont="1" applyFill="1" applyAlignment="1">
      <alignment horizontal="center" vertical="center" wrapText="1"/>
    </xf>
    <xf numFmtId="44" fontId="66" fillId="45" borderId="3" xfId="126" applyFont="1" applyFill="1" applyBorder="1" applyAlignment="1">
      <alignment horizontal="center" vertical="center" wrapText="1"/>
    </xf>
    <xf numFmtId="44" fontId="66" fillId="44" borderId="3" xfId="126" applyFont="1" applyFill="1" applyBorder="1" applyAlignment="1">
      <alignment horizontal="center" vertical="center" wrapText="1"/>
    </xf>
    <xf numFmtId="44" fontId="67" fillId="47" borderId="3" xfId="126" applyFont="1" applyFill="1" applyBorder="1" applyAlignment="1">
      <alignment horizontal="center" vertical="center" wrapText="1"/>
    </xf>
    <xf numFmtId="44" fontId="67" fillId="44" borderId="3" xfId="126" applyFont="1" applyFill="1" applyBorder="1" applyAlignment="1">
      <alignment horizontal="center" vertical="center" wrapText="1"/>
    </xf>
    <xf numFmtId="44" fontId="68" fillId="46" borderId="3" xfId="126" applyFont="1" applyFill="1" applyBorder="1" applyAlignment="1">
      <alignment horizontal="center" vertical="center" wrapText="1"/>
    </xf>
    <xf numFmtId="44" fontId="68" fillId="3" borderId="3" xfId="126" applyFont="1" applyFill="1" applyBorder="1" applyAlignment="1">
      <alignment horizontal="center" vertical="center" wrapText="1"/>
    </xf>
    <xf numFmtId="44" fontId="68" fillId="44" borderId="3" xfId="126" applyFont="1" applyFill="1" applyBorder="1" applyAlignment="1">
      <alignment horizontal="center" vertical="center" wrapText="1"/>
    </xf>
    <xf numFmtId="0" fontId="61" fillId="51" borderId="3" xfId="0" applyFont="1" applyFill="1" applyBorder="1" applyAlignment="1">
      <alignment horizontal="center" vertical="center" wrapText="1"/>
    </xf>
    <xf numFmtId="0" fontId="61" fillId="56" borderId="3" xfId="0" applyFont="1" applyFill="1" applyBorder="1" applyAlignment="1">
      <alignment horizontal="center" vertical="center" wrapText="1"/>
    </xf>
    <xf numFmtId="0" fontId="69" fillId="57" borderId="3" xfId="0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 wrapText="1"/>
    </xf>
    <xf numFmtId="0" fontId="65" fillId="0" borderId="3" xfId="127" applyNumberFormat="1" applyFill="1" applyBorder="1" applyAlignment="1">
      <alignment horizontal="center" vertical="center" wrapText="1"/>
    </xf>
    <xf numFmtId="0" fontId="62" fillId="53" borderId="34" xfId="0" applyFont="1" applyFill="1" applyBorder="1" applyAlignment="1">
      <alignment horizontal="center" vertical="center" wrapText="1"/>
    </xf>
    <xf numFmtId="164" fontId="62" fillId="53" borderId="34" xfId="1" applyNumberFormat="1" applyFont="1" applyFill="1" applyBorder="1" applyAlignment="1">
      <alignment horizontal="center" vertical="center" wrapText="1"/>
    </xf>
    <xf numFmtId="164" fontId="62" fillId="53" borderId="33" xfId="1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64" fillId="2" borderId="4" xfId="0" applyFont="1" applyFill="1" applyBorder="1" applyAlignment="1">
      <alignment horizontal="left" vertical="center" wrapText="1"/>
    </xf>
    <xf numFmtId="0" fontId="64" fillId="44" borderId="4" xfId="0" applyFont="1" applyFill="1" applyBorder="1" applyAlignment="1">
      <alignment horizontal="left" vertical="center" wrapText="1"/>
    </xf>
    <xf numFmtId="43" fontId="64" fillId="51" borderId="3" xfId="1" applyFont="1" applyFill="1" applyBorder="1" applyAlignment="1">
      <alignment horizontal="left" vertical="center" wrapText="1"/>
    </xf>
    <xf numFmtId="0" fontId="70" fillId="0" borderId="0" xfId="0" applyFont="1" applyAlignment="1">
      <alignment horizontal="left" vertical="center" wrapText="1"/>
    </xf>
    <xf numFmtId="44" fontId="0" fillId="44" borderId="19" xfId="126" applyFont="1" applyFill="1" applyBorder="1" applyAlignment="1">
      <alignment horizontal="center" vertical="center" wrapText="1"/>
    </xf>
    <xf numFmtId="44" fontId="0" fillId="44" borderId="33" xfId="126" applyFont="1" applyFill="1" applyBorder="1" applyAlignment="1">
      <alignment horizontal="center" vertical="center" wrapText="1"/>
    </xf>
    <xf numFmtId="0" fontId="61" fillId="56" borderId="19" xfId="0" applyFont="1" applyFill="1" applyBorder="1" applyAlignment="1">
      <alignment horizontal="center" vertical="center" wrapText="1"/>
    </xf>
    <xf numFmtId="0" fontId="61" fillId="56" borderId="33" xfId="0" applyFont="1" applyFill="1" applyBorder="1" applyAlignment="1">
      <alignment horizontal="center" vertical="center" wrapText="1"/>
    </xf>
    <xf numFmtId="0" fontId="61" fillId="56" borderId="3" xfId="0" applyFont="1" applyFill="1" applyBorder="1" applyAlignment="1">
      <alignment horizontal="center" vertical="center" wrapText="1"/>
    </xf>
    <xf numFmtId="0" fontId="0" fillId="44" borderId="19" xfId="0" applyFill="1" applyBorder="1" applyAlignment="1">
      <alignment horizontal="center" vertical="center" wrapText="1"/>
    </xf>
    <xf numFmtId="0" fontId="0" fillId="44" borderId="33" xfId="0" applyFill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54" borderId="36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</cellXfs>
  <cellStyles count="128">
    <cellStyle name="20 % - Accent1 2" xfId="7" xr:uid="{FF7FAA01-0BFB-4E0B-A6BA-550C2A89DCF9}"/>
    <cellStyle name="20 % - Accent1 3" xfId="123" xr:uid="{EDA359EF-7A9F-4492-89BA-E4840B31816E}"/>
    <cellStyle name="20 % - Accent2 2" xfId="8" xr:uid="{738D0811-9CF2-4157-9024-95CD8110BDE9}"/>
    <cellStyle name="20 % - Accent2 3" xfId="122" xr:uid="{661B4D1B-1EDD-4A25-8551-FD72BE54EEF5}"/>
    <cellStyle name="20 % - Accent3 2" xfId="9" xr:uid="{B8825725-D23E-4B33-B36E-7CBB915DD310}"/>
    <cellStyle name="20 % - Accent3 3" xfId="121" xr:uid="{612782F6-78A6-4125-9F61-E5AEA05C689C}"/>
    <cellStyle name="20 % - Accent4 2" xfId="10" xr:uid="{E46827DC-6A58-4B06-8988-E5022EFF312E}"/>
    <cellStyle name="20 % - Accent4 3" xfId="120" xr:uid="{C882F794-F300-4EFB-9043-E2521AC3CA12}"/>
    <cellStyle name="20 % - Accent5 2" xfId="11" xr:uid="{A16F1027-19DD-4EE3-99D4-2CFF586B0EE2}"/>
    <cellStyle name="20 % - Accent6 2" xfId="12" xr:uid="{D825835F-2EF1-4BFF-8BD9-B5496C7A6400}"/>
    <cellStyle name="40 % - Accent1 2" xfId="13" xr:uid="{BE44DC79-5744-4C0C-9331-67A2A203372A}"/>
    <cellStyle name="40 % - Accent1 3" xfId="119" xr:uid="{4D9E4709-847D-4B3F-B89F-5C86AF860C99}"/>
    <cellStyle name="40 % - Accent2 2" xfId="14" xr:uid="{310DDB98-A7E2-4F1D-8B2F-5B7533E09FCD}"/>
    <cellStyle name="40 % - Accent2 3" xfId="118" xr:uid="{7C963136-F95E-4BA4-9CB6-2F8883BB903A}"/>
    <cellStyle name="40 % - Accent3 2" xfId="15" xr:uid="{5F1DA771-74FF-45D2-BFEC-B27EDE4A5B5D}"/>
    <cellStyle name="40 % - Accent3 3" xfId="117" xr:uid="{BCFD89B6-3D06-4FA8-A59A-6F0B81E69B56}"/>
    <cellStyle name="40 % - Accent4 2" xfId="16" xr:uid="{2262E708-5545-4969-9B4B-E088137BC9F1}"/>
    <cellStyle name="40 % - Accent4 3" xfId="116" xr:uid="{3400A68A-5031-4B78-9844-DF039C902FD7}"/>
    <cellStyle name="40 % - Accent5 2" xfId="17" xr:uid="{52C56993-4356-47B5-8D4A-E05F4283A8D2}"/>
    <cellStyle name="40 % - Accent6 2" xfId="18" xr:uid="{CAFA049B-5DB0-4B54-8462-AC1CE6722418}"/>
    <cellStyle name="40 % - Accent6 3" xfId="115" xr:uid="{E6C3ADEE-FB3E-46C9-A82D-640A3A688934}"/>
    <cellStyle name="60 % - Accent1 2" xfId="19" xr:uid="{C718501F-304E-4020-849E-8A613842C15E}"/>
    <cellStyle name="60 % - Accent1 3" xfId="114" xr:uid="{F1DF5512-683A-4E63-A65E-3FB086B3EFC8}"/>
    <cellStyle name="60 % - Accent2 2" xfId="20" xr:uid="{9FA1EFFF-83DB-448B-8503-D2249094C7E3}"/>
    <cellStyle name="60 % - Accent2 3" xfId="113" xr:uid="{F35311A2-9A79-41E7-BCE3-92B925EE48D1}"/>
    <cellStyle name="60 % - Accent3 2" xfId="21" xr:uid="{BDB4599A-702E-4102-9778-928845A036BE}"/>
    <cellStyle name="60 % - Accent3 3" xfId="112" xr:uid="{1ECF2D55-6E36-4C6B-ADCF-218F30205E1A}"/>
    <cellStyle name="60 % - Accent4 2" xfId="22" xr:uid="{C37FE34D-B2E4-4513-8F0D-3897C8F20B7C}"/>
    <cellStyle name="60 % - Accent4 3" xfId="111" xr:uid="{024F1847-2B0D-45CE-9EC9-2172B3DA0D05}"/>
    <cellStyle name="60 % - Accent5 2" xfId="23" xr:uid="{8B31D4A2-2996-4E12-8276-4B854B325D11}"/>
    <cellStyle name="60 % - Accent6 2" xfId="24" xr:uid="{D12F57EE-6B57-4340-BDD9-1799CED3F08B}"/>
    <cellStyle name="60 % - Accent6 3" xfId="110" xr:uid="{35461C9A-7680-466E-B636-2F331577A490}"/>
    <cellStyle name="a2 - Style5" xfId="25" xr:uid="{25842390-6B26-49B7-ACCB-676592C826CD}"/>
    <cellStyle name="Accent1 2" xfId="26" xr:uid="{2974DEF0-8D05-4FE7-B89A-1D2F94019747}"/>
    <cellStyle name="Accent1 3" xfId="109" xr:uid="{141D4B4D-78B7-49A0-8989-0888370D798D}"/>
    <cellStyle name="Accent2 2" xfId="27" xr:uid="{4D0FC62C-FDB0-459D-BBCF-3DE36A84ACD6}"/>
    <cellStyle name="Accent3 2" xfId="28" xr:uid="{729C70EC-701C-4F7E-8F56-C3DDE75560DF}"/>
    <cellStyle name="Accent4 2" xfId="29" xr:uid="{455ED20E-85DC-4E51-87BE-2DAEBAFEE86D}"/>
    <cellStyle name="Accent4 3" xfId="108" xr:uid="{4777BB8E-DC18-4816-B19F-3C902000A959}"/>
    <cellStyle name="Accent5 2" xfId="30" xr:uid="{A3A26975-7D73-40C3-965C-5587F3B60640}"/>
    <cellStyle name="Accent6 2" xfId="31" xr:uid="{C24808E0-7DDB-474F-88F4-4740F18A7B23}"/>
    <cellStyle name="Avertissement 2" xfId="32" xr:uid="{EB6F22EE-7A9F-41E7-98F7-E14FC31A529E}"/>
    <cellStyle name="Calcul 2" xfId="33" xr:uid="{E6B72F49-AF82-40D3-BEBA-5D18189B923A}"/>
    <cellStyle name="Cellule liée 2" xfId="34" xr:uid="{2E2F157C-8EFB-4DEF-A395-DC576B14F825}"/>
    <cellStyle name="classeur | note | numero" xfId="35" xr:uid="{559A4693-D781-44DC-8E1A-3C1F5526E6D6}"/>
    <cellStyle name="classeur | note | texte" xfId="36" xr:uid="{21A1E12F-9058-40D7-A4C9-D73FBC5AC02F}"/>
    <cellStyle name="classeur | reference | tabl-structure (standard)" xfId="37" xr:uid="{69CC65A9-67CC-472D-8AB3-FF2B2D3D4E5C}"/>
    <cellStyle name="classeur | theme | intitule" xfId="38" xr:uid="{89118222-650C-43E7-8C28-DEF7FA81046A}"/>
    <cellStyle name="classeur | theme | notice explicative" xfId="39" xr:uid="{B72A5380-4DB5-41E0-8B92-16606266A068}"/>
    <cellStyle name="coin" xfId="40" xr:uid="{40C922BD-971D-4D43-AB78-02BD61C379DC}"/>
    <cellStyle name="Commentaire" xfId="41" xr:uid="{A535B700-0C51-4C02-83CB-148BC138CB70}"/>
    <cellStyle name="Commentaire 2" xfId="107" xr:uid="{144F5F70-693D-419F-8B47-59F9D8374325}"/>
    <cellStyle name="contenu_unite" xfId="42" xr:uid="{852627D7-AC5C-47EA-824A-AA07AA453473}"/>
    <cellStyle name="Date" xfId="43" xr:uid="{A0558344-2401-4956-BE97-56B8303DAD2A}"/>
    <cellStyle name="Date 2" xfId="106" xr:uid="{E7C550A7-F71E-40B6-A014-C05EF6D752AD}"/>
    <cellStyle name="donn_normal" xfId="44" xr:uid="{C9A2F16E-9688-43D0-94C8-4521B284714D}"/>
    <cellStyle name="donnnormal1" xfId="45" xr:uid="{85CD0407-432E-451B-98EF-CDB6469BD221}"/>
    <cellStyle name="donntotal1" xfId="46" xr:uid="{3B177FD5-14F0-47F7-9683-5C8281DC1998}"/>
    <cellStyle name="ent_col_ser" xfId="47" xr:uid="{3F3B7B38-165B-4A0E-884C-51EC40AE550D}"/>
    <cellStyle name="En-tête 1" xfId="48" xr:uid="{E2B3CFCF-FC8D-43DA-BCE0-F68482C5E03B}"/>
    <cellStyle name="En-tête 1 2" xfId="105" xr:uid="{FE7F200E-E22F-4FD6-924B-23F677C4FDEB}"/>
    <cellStyle name="En-tête 2" xfId="49" xr:uid="{7A7264E6-BC77-4399-A43C-340AF25417FE}"/>
    <cellStyle name="En-tête 2 2" xfId="104" xr:uid="{A43AC9C2-079E-4DD8-A905-95159F8A7985}"/>
    <cellStyle name="entete_indice" xfId="50" xr:uid="{327C05EE-E673-4E1D-B419-D2777B19DC69}"/>
    <cellStyle name="Entrée 2" xfId="51" xr:uid="{9D199B6C-C788-4E19-B805-D4E60E2DB5AD}"/>
    <cellStyle name="Euro" xfId="2" xr:uid="{1E07DC2D-D1CB-4266-AFC1-74F8A4F7A220}"/>
    <cellStyle name="Euro 2" xfId="3" xr:uid="{710C1393-C646-40BB-B82C-77B083C6CACD}"/>
    <cellStyle name="Euro 3" xfId="52" xr:uid="{39A40274-4ED8-4A66-8BE4-73BA0528B79D}"/>
    <cellStyle name="Financier" xfId="53" xr:uid="{FFE4B7C4-AB04-495F-BFE0-8BB7771A3A0E}"/>
    <cellStyle name="Financier0" xfId="54" xr:uid="{0DBE345A-B4E6-45B9-9B58-86E064FB8902}"/>
    <cellStyle name="Financier0 2" xfId="103" xr:uid="{5B40D123-ABDE-417A-B11D-C609800F198A}"/>
    <cellStyle name="g" xfId="55" xr:uid="{8B7601A6-2AEE-4C64-B802-9341B16342FB}"/>
    <cellStyle name="Insatisfaisant 2" xfId="56" xr:uid="{9EFE8EAB-27C9-4970-9C71-4E8A0CCB5697}"/>
    <cellStyle name="k" xfId="57" xr:uid="{17DA7697-9442-4D2B-B931-D9EB774BFFF0}"/>
    <cellStyle name="Lien hypertexte" xfId="127" builtinId="8"/>
    <cellStyle name="Ligne détail" xfId="58" xr:uid="{ADCF16A8-5316-4AE8-A4ED-B38A5A399FDA}"/>
    <cellStyle name="ligne_titre_0" xfId="59" xr:uid="{18847A37-6F3E-4F2C-8E54-0E670405E105}"/>
    <cellStyle name="Milliers" xfId="1" builtinId="3"/>
    <cellStyle name="Monétaire" xfId="126" builtinId="4"/>
    <cellStyle name="Monétaire0" xfId="60" xr:uid="{5A9056E6-BB1E-459F-B260-1D4B97A83387}"/>
    <cellStyle name="Monétaire0 2" xfId="102" xr:uid="{638EE757-94EF-4745-8333-733F18D227AC}"/>
    <cellStyle name="Motif" xfId="61" xr:uid="{574B0262-31E7-4B2B-8B58-4D03CD0C2E35}"/>
    <cellStyle name="Neutre 2" xfId="62" xr:uid="{CCF1DFA0-44A7-4C1F-A7AE-EAF7F64FF093}"/>
    <cellStyle name="Non défini" xfId="63" xr:uid="{1B4A0ECC-FC24-4AC5-9289-08F42AB3BD9D}"/>
    <cellStyle name="Normal" xfId="0" builtinId="0"/>
    <cellStyle name="Normal 2" xfId="4" xr:uid="{AEAD9604-F853-4321-BC32-9107F438CF54}"/>
    <cellStyle name="Normal 2 2" xfId="64" xr:uid="{CFBF449E-67C2-440B-8C08-6625CE2649FC}"/>
    <cellStyle name="Normal 3" xfId="5" xr:uid="{E98F9C3A-2809-44E0-B8A7-49F69C466871}"/>
    <cellStyle name="Normal 3 2" xfId="65" xr:uid="{D7784B32-7F4E-44D3-961A-EDE3D8CE737A}"/>
    <cellStyle name="Normal 4" xfId="6" xr:uid="{EE8A52E2-B118-4999-A22E-DD31A5705684}"/>
    <cellStyle name="Normal 5" xfId="124" xr:uid="{DD11BFD5-4D67-4E07-92E2-F553549F6384}"/>
    <cellStyle name="note 2" xfId="66" xr:uid="{15655CCE-4810-4385-828F-110097F6F2C4}"/>
    <cellStyle name="notice_theme" xfId="67" xr:uid="{3EC33A42-188C-4574-978B-EBDEDC55B6B3}"/>
    <cellStyle name="num_note" xfId="68" xr:uid="{2445488F-B3BA-4346-B46F-9D897F809211}"/>
    <cellStyle name="Satisfaisant 2" xfId="69" xr:uid="{35B6BC92-9D20-4503-8922-0293C4A30260}"/>
    <cellStyle name="Sortie 2" xfId="70" xr:uid="{6FB0D3BE-DFC9-49D1-80D7-21DB5F9AC355}"/>
    <cellStyle name="source" xfId="71" xr:uid="{DB22C1CC-436B-460E-8F25-1298728D183D}"/>
    <cellStyle name="tableau | cellule | normal | entier" xfId="72" xr:uid="{36324A8B-FC6D-4E64-8E55-EA6B2AB5A617}"/>
    <cellStyle name="tableau | cellule | total | entier" xfId="73" xr:uid="{F2641B54-7AC9-4101-B96B-6B3474641B37}"/>
    <cellStyle name="tableau | coin superieur gauche" xfId="74" xr:uid="{3687BD64-24BE-43D9-9DEF-48177F643FAD}"/>
    <cellStyle name="tableau | entete-colonne | structure | normal" xfId="75" xr:uid="{CCCDD9D3-C092-472E-9EE6-270476CC32EF}"/>
    <cellStyle name="tableau | entete-ligne | normal" xfId="76" xr:uid="{5B14CEB2-6DCB-4A63-8D55-A8A56607CAC9}"/>
    <cellStyle name="tableau | entete-ligne | total" xfId="77" xr:uid="{AEE565AE-2889-4490-B600-3EAA9A6462E3}"/>
    <cellStyle name="tableau | ligne-titre | niveau1" xfId="78" xr:uid="{849CFF9D-8823-4CDC-B5AB-CCD5DA0DA37F}"/>
    <cellStyle name="tableau | source | texte" xfId="79" xr:uid="{94539460-5BAF-4077-A055-A07CB800165E}"/>
    <cellStyle name="tableau | unite | texte" xfId="80" xr:uid="{269D306A-A906-49BE-A323-E8740CDA060E}"/>
    <cellStyle name="Texte explicatif 2" xfId="81" xr:uid="{439533E9-E47A-4BCE-936F-DD291B17A139}"/>
    <cellStyle name="Titre 1" xfId="83" xr:uid="{414D5599-27AC-4F2D-84B6-C8D6CCCB5F7B}"/>
    <cellStyle name="Titre 2" xfId="82" xr:uid="{AFF3636B-0808-4909-8ED1-341A675C935B}"/>
    <cellStyle name="Titre 3" xfId="101" xr:uid="{33B4AC45-8BF6-4C5D-9EB2-E4FF293F8954}"/>
    <cellStyle name="Titre colonnes" xfId="84" xr:uid="{4B0C58CC-D423-4C25-986F-FD1C1C5540E2}"/>
    <cellStyle name="Titre général" xfId="85" xr:uid="{5AA3581D-748B-4308-9BBC-6AA252C4648A}"/>
    <cellStyle name="Titre lignes" xfId="86" xr:uid="{35C8C0FF-DEE0-423C-84A0-00F7FB22D513}"/>
    <cellStyle name="Titre page" xfId="87" xr:uid="{12844BF6-B2F2-4E3B-9B94-06122554AD4C}"/>
    <cellStyle name="Titre tableau" xfId="88" xr:uid="{D0480155-D9A2-4162-8415-B241C1AABC36}"/>
    <cellStyle name="Titre 1 2" xfId="89" xr:uid="{C642BAB6-EA52-4689-97B8-9DB15E29AF40}"/>
    <cellStyle name="Titre 1 3" xfId="100" xr:uid="{82E3CD06-C56D-4F01-A573-1A7E10E232AA}"/>
    <cellStyle name="Titre 2 2" xfId="90" xr:uid="{B2B87B67-0718-4462-A0B5-A582325AA410}"/>
    <cellStyle name="Titre 2 3" xfId="99" xr:uid="{40FE702A-38BD-428D-8574-52C419FBD170}"/>
    <cellStyle name="Titre 3 2" xfId="91" xr:uid="{0EFE65FD-BB3B-45EC-BA3B-6B5C2F837033}"/>
    <cellStyle name="Titre 3 3" xfId="98" xr:uid="{DA90CEDF-58CA-4F46-95CF-8766DE0BE3CF}"/>
    <cellStyle name="Titre 4 2" xfId="92" xr:uid="{C6F7071B-08DB-443E-AC8C-9D396109CCA4}"/>
    <cellStyle name="Titre 4 3" xfId="97" xr:uid="{85338A5A-F8C1-496C-9746-F68BE81011B4}"/>
    <cellStyle name="Total 2" xfId="93" xr:uid="{759A4182-B392-44B5-91DD-5E40DA62BACD}"/>
    <cellStyle name="Total 3" xfId="96" xr:uid="{23160D93-7395-4AD9-84C5-8A11250B93C6}"/>
    <cellStyle name="Vérification 2" xfId="94" xr:uid="{63CBB0FA-5A8B-4063-8884-600ED0E88DC1}"/>
    <cellStyle name="Virgule fixe" xfId="95" xr:uid="{8A3E7792-2605-4E9E-A8C9-DB17B126DF9A}"/>
    <cellStyle name="Virgule fixe 2" xfId="125" xr:uid="{CF44944F-9A38-4D52-931D-19CAEE411FE6}"/>
  </cellStyles>
  <dxfs count="16">
    <dxf>
      <fill>
        <patternFill patternType="none">
          <fgColor indexed="64"/>
          <bgColor rgb="FFFFFF00"/>
        </patternFill>
      </fill>
      <alignment horizontal="general" vertical="bottom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rgb="FFFFFF00"/>
        </patternFill>
      </fill>
      <alignment horizontal="general" vertical="bottom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top" textRotation="0" indent="0" justifyLastLine="0" shrinkToFit="0" readingOrder="0"/>
    </dxf>
    <dxf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thieu CAPOU" id="{0C13C73F-2D64-44BA-B2CF-4B7570F8AAB5}" userId="S::mathieu.capou@nextendis.com::d5e77861-e16f-4791-bff6-2e5218f7f7cb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88BE159-9264-4E28-AACA-32A2B22CECCF}" name="Tableau2" displayName="Tableau2" ref="B3:C21" totalsRowShown="0" headerRowDxfId="15" dataDxfId="14">
  <autoFilter ref="B3:C21" xr:uid="{288BE159-9264-4E28-AACA-32A2B22CECCF}">
    <filterColumn colId="0" hiddenButton="1"/>
    <filterColumn colId="1" hiddenButton="1"/>
  </autoFilter>
  <tableColumns count="2">
    <tableColumn id="1" xr3:uid="{5D49BE67-8E42-4A01-B060-C410E5EDC6F8}" name="Type de mobilité" dataDxfId="13"/>
    <tableColumn id="2" xr3:uid="{A6DDE6E9-115D-4E79-9683-51D351919556}" name="Description" dataDxfId="1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F9FEC72-22C6-4592-9992-955CBF6BED58}" name="Tableau3" displayName="Tableau3" ref="B23:C31" totalsRowShown="0" headerRowDxfId="11" dataDxfId="10">
  <autoFilter ref="B23:C31" xr:uid="{9F9FEC72-22C6-4592-9992-955CBF6BED58}">
    <filterColumn colId="0" hiddenButton="1"/>
    <filterColumn colId="1" hiddenButton="1"/>
  </autoFilter>
  <tableColumns count="2">
    <tableColumn id="1" xr3:uid="{C39781FE-8C2C-49FF-B0B4-6782E5BCE3F7}" name="Fonction" dataDxfId="9"/>
    <tableColumn id="2" xr3:uid="{7B647D7C-F2D5-43E3-AC55-3E9D075BDE8E}" name="Description de la fonction " dataDxfId="8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88C09E3-5B4A-4D21-9036-9D3D441BA9D9}" name="Tableau37" displayName="Tableau37" ref="B43:C53" totalsRowShown="0" headerRowDxfId="7" dataDxfId="6">
  <autoFilter ref="B43:C53" xr:uid="{688C09E3-5B4A-4D21-9036-9D3D441BA9D9}">
    <filterColumn colId="0" hiddenButton="1"/>
    <filterColumn colId="1" hiddenButton="1"/>
  </autoFilter>
  <tableColumns count="2">
    <tableColumn id="1" xr3:uid="{5B2E13B6-50FC-464B-9E77-89D929EB8156}" name="Format" dataDxfId="5"/>
    <tableColumn id="2" xr3:uid="{65587642-F6DA-427A-9E20-48819FB2D9C3}" name="Description " dataDxfId="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D70FE556-2BCD-4639-ADA3-BA484373B1BD}" name="Tableau310" displayName="Tableau310" ref="B32:C40" totalsRowShown="0" headerRowDxfId="3" dataDxfId="2">
  <autoFilter ref="B32:C40" xr:uid="{D70FE556-2BCD-4639-ADA3-BA484373B1BD}"/>
  <tableColumns count="2">
    <tableColumn id="1" xr3:uid="{824DD076-3B72-4D3B-BDD6-41CC2CA4E58D}" name="Geste" dataDxfId="1"/>
    <tableColumn id="2" xr3:uid="{40BFDEC1-C216-4A46-8769-1B1BAC474623}" name="Description de la fonction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V3" dT="2024-03-28T15:03:26.45" personId="{0C13C73F-2D64-44BA-B2CF-4B7570F8AAB5}" id="{354A6DCA-E8FD-4785-836A-DF37136096F0}">
    <text>Application des prix postpaiment 1,40€ ? Plafonnement alors que inexistant sur carte ?</text>
  </threadedComment>
  <threadedComment ref="AB5" dT="2024-03-19T17:03:11.16" personId="{0C13C73F-2D64-44BA-B2CF-4B7570F8AAB5}" id="{2B344517-DC2D-41C6-BA67-5DEE88318BD6}">
    <text>+ Existence de données NeTEx sur le PAN semblant complètes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I9" dT="2024-03-19T16:29:24.48" personId="{0C13C73F-2D64-44BA-B2CF-4B7570F8AAB5}" id="{C75AC2BD-10DD-414C-BA46-DE5EE142D0C0}">
    <text>Tarif pour le jour même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eu.ftp.opendatasoft.com/sncf/horaires/export-ter-netex-last.zip" TargetMode="External"/><Relationship Id="rId13" Type="http://schemas.openxmlformats.org/officeDocument/2006/relationships/printerSettings" Target="../printerSettings/printerSettings2.bin"/><Relationship Id="rId3" Type="http://schemas.openxmlformats.org/officeDocument/2006/relationships/hyperlink" Target="https://api.okina.fr/gateway/cae/realtime/anshar/ws/services" TargetMode="External"/><Relationship Id="rId7" Type="http://schemas.openxmlformats.org/officeDocument/2006/relationships/hyperlink" Target="https://eu.ftp.opendatasoft.com/sncf/horaires/export-ter-netex-last.zip" TargetMode="External"/><Relationship Id="rId12" Type="http://schemas.openxmlformats.org/officeDocument/2006/relationships/hyperlink" Target="https://api.atm.cityway.fr/dataflow/gamme-tarifaire/download?dataProfil=OPENDATA" TargetMode="External"/><Relationship Id="rId2" Type="http://schemas.openxmlformats.org/officeDocument/2006/relationships/hyperlink" Target="https://www.data.gouv.fr/fr/datasets/r/23fbc741-5751-425d-8275-2b96c7c21ab2" TargetMode="External"/><Relationship Id="rId16" Type="http://schemas.microsoft.com/office/2017/10/relationships/threadedComment" Target="../threadedComments/threadedComment1.xml"/><Relationship Id="rId1" Type="http://schemas.openxmlformats.org/officeDocument/2006/relationships/hyperlink" Target="https://data.filbleu.fr/ws-tr/gtfs-rt/opendata/service-alerts" TargetMode="External"/><Relationship Id="rId6" Type="http://schemas.openxmlformats.org/officeDocument/2006/relationships/hyperlink" Target="https://eu.ftp.opendatasoft.com/sncf/horaires/export-ter-netex-last.zip" TargetMode="External"/><Relationship Id="rId11" Type="http://schemas.openxmlformats.org/officeDocument/2006/relationships/hyperlink" Target="https://proxy.transport.data.gouv.fr/resource/sncf-siri-lite-situation-exchange" TargetMode="External"/><Relationship Id="rId5" Type="http://schemas.openxmlformats.org/officeDocument/2006/relationships/hyperlink" Target="https://proxy.transport.data.gouv.fr/resource/setram-lemans-gtfs-rt-trip-update" TargetMode="External"/><Relationship Id="rId15" Type="http://schemas.openxmlformats.org/officeDocument/2006/relationships/comments" Target="../comments1.xml"/><Relationship Id="rId10" Type="http://schemas.openxmlformats.org/officeDocument/2006/relationships/hyperlink" Target="https://proxy.transport.data.gouv.fr/resource/sncf-siri-lite-situation-exchange" TargetMode="External"/><Relationship Id="rId4" Type="http://schemas.openxmlformats.org/officeDocument/2006/relationships/hyperlink" Target="https://www.data.gouv.fr/fr/datasets/r/5339d96c-6d20-4a01-939a-40f7b56d6cc1" TargetMode="External"/><Relationship Id="rId9" Type="http://schemas.openxmlformats.org/officeDocument/2006/relationships/hyperlink" Target="https://proxy.transport.data.gouv.fr/resource/sncf-siri-lite-situation-exchange" TargetMode="External"/><Relationship Id="rId1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B41A8-A1A5-4890-9C38-C4E752F44C86}">
  <sheetPr>
    <pageSetUpPr fitToPage="1"/>
  </sheetPr>
  <dimension ref="A1:H53"/>
  <sheetViews>
    <sheetView view="pageBreakPreview" topLeftCell="A17" zoomScale="85" zoomScaleNormal="100" zoomScaleSheetLayoutView="85" workbookViewId="0">
      <selection activeCell="B43" sqref="B43"/>
    </sheetView>
  </sheetViews>
  <sheetFormatPr baseColWidth="10" defaultColWidth="11.453125" defaultRowHeight="14.5" x14ac:dyDescent="0.35"/>
  <cols>
    <col min="1" max="1" width="11.453125" style="1"/>
    <col min="2" max="2" width="38" style="1" customWidth="1"/>
    <col min="3" max="3" width="140.26953125" style="5" customWidth="1"/>
    <col min="4" max="4" width="11.453125" style="1"/>
  </cols>
  <sheetData>
    <row r="1" spans="1:8" s="4" customFormat="1" ht="121.5" customHeight="1" x14ac:dyDescent="0.35">
      <c r="A1" s="68" t="s">
        <v>0</v>
      </c>
      <c r="B1" s="68"/>
      <c r="C1" s="68"/>
      <c r="D1" s="68"/>
    </row>
    <row r="2" spans="1:8" ht="26" x14ac:dyDescent="0.35">
      <c r="B2" s="7" t="s">
        <v>1</v>
      </c>
      <c r="E2" s="1"/>
      <c r="F2" s="1"/>
      <c r="G2" s="1"/>
      <c r="H2" s="1"/>
    </row>
    <row r="3" spans="1:8" ht="31" x14ac:dyDescent="0.35">
      <c r="A3" s="2"/>
      <c r="B3" t="s">
        <v>2</v>
      </c>
      <c r="C3" s="6" t="s">
        <v>3</v>
      </c>
      <c r="E3" s="1"/>
      <c r="F3" s="1"/>
      <c r="G3" s="1"/>
      <c r="H3" s="1"/>
    </row>
    <row r="4" spans="1:8" s="9" customFormat="1" ht="30.75" customHeight="1" x14ac:dyDescent="0.35">
      <c r="A4" s="8"/>
      <c r="B4" s="10" t="s">
        <v>4</v>
      </c>
      <c r="C4" s="11" t="s">
        <v>5</v>
      </c>
      <c r="D4" s="8"/>
    </row>
    <row r="5" spans="1:8" x14ac:dyDescent="0.35">
      <c r="B5" s="10" t="s">
        <v>6</v>
      </c>
      <c r="C5" s="11" t="s">
        <v>7</v>
      </c>
    </row>
    <row r="6" spans="1:8" x14ac:dyDescent="0.35">
      <c r="B6" s="12" t="s">
        <v>8</v>
      </c>
      <c r="C6" s="13" t="s">
        <v>9</v>
      </c>
    </row>
    <row r="7" spans="1:8" x14ac:dyDescent="0.35">
      <c r="B7" s="10" t="s">
        <v>10</v>
      </c>
      <c r="C7" s="11" t="s">
        <v>11</v>
      </c>
    </row>
    <row r="8" spans="1:8" x14ac:dyDescent="0.35">
      <c r="B8" s="10" t="s">
        <v>12</v>
      </c>
      <c r="C8" s="11" t="s">
        <v>13</v>
      </c>
    </row>
    <row r="9" spans="1:8" x14ac:dyDescent="0.35">
      <c r="B9" s="10" t="s">
        <v>14</v>
      </c>
      <c r="C9" s="11" t="s">
        <v>15</v>
      </c>
    </row>
    <row r="10" spans="1:8" x14ac:dyDescent="0.35">
      <c r="B10" s="10" t="s">
        <v>16</v>
      </c>
      <c r="C10" s="11" t="s">
        <v>17</v>
      </c>
    </row>
    <row r="11" spans="1:8" x14ac:dyDescent="0.35">
      <c r="B11" s="10" t="s">
        <v>18</v>
      </c>
      <c r="C11" s="11" t="s">
        <v>19</v>
      </c>
    </row>
    <row r="12" spans="1:8" x14ac:dyDescent="0.35">
      <c r="B12" s="10" t="s">
        <v>20</v>
      </c>
      <c r="C12" s="11" t="s">
        <v>21</v>
      </c>
    </row>
    <row r="13" spans="1:8" x14ac:dyDescent="0.35">
      <c r="B13" s="10" t="s">
        <v>22</v>
      </c>
      <c r="C13" s="11" t="s">
        <v>23</v>
      </c>
    </row>
    <row r="14" spans="1:8" x14ac:dyDescent="0.35">
      <c r="B14" s="10" t="s">
        <v>24</v>
      </c>
      <c r="C14" s="11" t="s">
        <v>25</v>
      </c>
    </row>
    <row r="15" spans="1:8" x14ac:dyDescent="0.35">
      <c r="B15" s="10" t="s">
        <v>26</v>
      </c>
      <c r="C15" s="11" t="s">
        <v>27</v>
      </c>
    </row>
    <row r="16" spans="1:8" x14ac:dyDescent="0.35">
      <c r="B16" s="10" t="s">
        <v>28</v>
      </c>
      <c r="C16" s="11" t="s">
        <v>29</v>
      </c>
    </row>
    <row r="17" spans="2:3" x14ac:dyDescent="0.35">
      <c r="B17" s="10" t="s">
        <v>30</v>
      </c>
      <c r="C17" s="11" t="s">
        <v>31</v>
      </c>
    </row>
    <row r="18" spans="2:3" x14ac:dyDescent="0.35">
      <c r="B18" s="10" t="s">
        <v>32</v>
      </c>
      <c r="C18" s="11" t="s">
        <v>33</v>
      </c>
    </row>
    <row r="19" spans="2:3" x14ac:dyDescent="0.35">
      <c r="B19" s="10" t="s">
        <v>34</v>
      </c>
      <c r="C19" s="11" t="s">
        <v>35</v>
      </c>
    </row>
    <row r="20" spans="2:3" x14ac:dyDescent="0.35">
      <c r="B20" s="10" t="s">
        <v>36</v>
      </c>
      <c r="C20" s="11" t="s">
        <v>37</v>
      </c>
    </row>
    <row r="21" spans="2:3" x14ac:dyDescent="0.35">
      <c r="B21" s="10" t="s">
        <v>38</v>
      </c>
      <c r="C21" s="11" t="s">
        <v>39</v>
      </c>
    </row>
    <row r="22" spans="2:3" ht="26" x14ac:dyDescent="0.35">
      <c r="B22" s="7" t="s">
        <v>40</v>
      </c>
    </row>
    <row r="23" spans="2:3" x14ac:dyDescent="0.35">
      <c r="B23" t="s">
        <v>41</v>
      </c>
      <c r="C23" s="6" t="s">
        <v>42</v>
      </c>
    </row>
    <row r="24" spans="2:3" x14ac:dyDescent="0.35">
      <c r="B24" t="s">
        <v>43</v>
      </c>
      <c r="C24" s="6" t="s">
        <v>44</v>
      </c>
    </row>
    <row r="25" spans="2:3" x14ac:dyDescent="0.35">
      <c r="B25" s="6" t="s">
        <v>45</v>
      </c>
      <c r="C25" s="6" t="s">
        <v>46</v>
      </c>
    </row>
    <row r="26" spans="2:3" x14ac:dyDescent="0.35">
      <c r="B26" t="s">
        <v>47</v>
      </c>
      <c r="C26" s="6" t="s">
        <v>48</v>
      </c>
    </row>
    <row r="27" spans="2:3" x14ac:dyDescent="0.35">
      <c r="B27" s="6" t="s">
        <v>49</v>
      </c>
      <c r="C27" s="15" t="s">
        <v>50</v>
      </c>
    </row>
    <row r="28" spans="2:3" x14ac:dyDescent="0.35">
      <c r="B28" t="s">
        <v>51</v>
      </c>
      <c r="C28" s="6" t="s">
        <v>52</v>
      </c>
    </row>
    <row r="29" spans="2:3" x14ac:dyDescent="0.35">
      <c r="B29" t="s">
        <v>53</v>
      </c>
      <c r="C29" s="6" t="s">
        <v>54</v>
      </c>
    </row>
    <row r="30" spans="2:3" x14ac:dyDescent="0.35">
      <c r="B30" t="s">
        <v>55</v>
      </c>
      <c r="C30" s="6" t="s">
        <v>56</v>
      </c>
    </row>
    <row r="31" spans="2:3" ht="26" x14ac:dyDescent="0.35">
      <c r="B31" s="44" t="s">
        <v>147</v>
      </c>
      <c r="C31" s="6"/>
    </row>
    <row r="32" spans="2:3" x14ac:dyDescent="0.35">
      <c r="B32" t="s">
        <v>148</v>
      </c>
      <c r="C32" s="6" t="s">
        <v>42</v>
      </c>
    </row>
    <row r="33" spans="2:3" x14ac:dyDescent="0.35">
      <c r="B33" t="s">
        <v>149</v>
      </c>
      <c r="C33" s="6" t="s">
        <v>150</v>
      </c>
    </row>
    <row r="34" spans="2:3" x14ac:dyDescent="0.35">
      <c r="B34" s="6" t="s">
        <v>151</v>
      </c>
      <c r="C34" s="6" t="s">
        <v>156</v>
      </c>
    </row>
    <row r="35" spans="2:3" x14ac:dyDescent="0.35">
      <c r="B35" s="6" t="s">
        <v>152</v>
      </c>
      <c r="C35" s="6" t="s">
        <v>157</v>
      </c>
    </row>
    <row r="36" spans="2:3" x14ac:dyDescent="0.35">
      <c r="B36" s="6" t="s">
        <v>154</v>
      </c>
      <c r="C36" s="15" t="s">
        <v>158</v>
      </c>
    </row>
    <row r="37" spans="2:3" x14ac:dyDescent="0.35">
      <c r="B37" t="s">
        <v>153</v>
      </c>
      <c r="C37" s="15" t="s">
        <v>159</v>
      </c>
    </row>
    <row r="38" spans="2:3" x14ac:dyDescent="0.35">
      <c r="B38" t="s">
        <v>177</v>
      </c>
      <c r="C38" s="6" t="s">
        <v>178</v>
      </c>
    </row>
    <row r="39" spans="2:3" x14ac:dyDescent="0.35">
      <c r="B39" t="s">
        <v>210</v>
      </c>
      <c r="C39" s="6" t="s">
        <v>211</v>
      </c>
    </row>
    <row r="40" spans="2:3" x14ac:dyDescent="0.35">
      <c r="B40" t="s">
        <v>155</v>
      </c>
      <c r="C40" s="6" t="s">
        <v>160</v>
      </c>
    </row>
    <row r="41" spans="2:3" x14ac:dyDescent="0.35">
      <c r="B41"/>
      <c r="C41" s="6"/>
    </row>
    <row r="42" spans="2:3" ht="26" x14ac:dyDescent="0.35">
      <c r="B42" s="7" t="s">
        <v>57</v>
      </c>
    </row>
    <row r="43" spans="2:3" x14ac:dyDescent="0.35">
      <c r="B43" t="s">
        <v>58</v>
      </c>
      <c r="C43" s="6" t="s">
        <v>59</v>
      </c>
    </row>
    <row r="44" spans="2:3" ht="72.5" x14ac:dyDescent="0.35">
      <c r="B44" s="3" t="s">
        <v>60</v>
      </c>
      <c r="C44" s="6" t="s">
        <v>61</v>
      </c>
    </row>
    <row r="45" spans="2:3" x14ac:dyDescent="0.35">
      <c r="B45" s="6" t="s">
        <v>62</v>
      </c>
      <c r="C45" s="6" t="s">
        <v>63</v>
      </c>
    </row>
    <row r="46" spans="2:3" x14ac:dyDescent="0.35">
      <c r="B46" s="6" t="s">
        <v>64</v>
      </c>
      <c r="C46" s="6" t="s">
        <v>65</v>
      </c>
    </row>
    <row r="47" spans="2:3" x14ac:dyDescent="0.35">
      <c r="B47" t="s">
        <v>66</v>
      </c>
      <c r="C47" s="14" t="s">
        <v>67</v>
      </c>
    </row>
    <row r="48" spans="2:3" x14ac:dyDescent="0.35">
      <c r="B48" t="s">
        <v>68</v>
      </c>
      <c r="C48" s="6" t="s">
        <v>69</v>
      </c>
    </row>
    <row r="49" spans="2:3" x14ac:dyDescent="0.35">
      <c r="B49" t="s">
        <v>70</v>
      </c>
      <c r="C49" s="14" t="s">
        <v>71</v>
      </c>
    </row>
    <row r="50" spans="2:3" x14ac:dyDescent="0.35">
      <c r="B50" t="s">
        <v>72</v>
      </c>
      <c r="C50" s="6" t="s">
        <v>73</v>
      </c>
    </row>
    <row r="51" spans="2:3" x14ac:dyDescent="0.35">
      <c r="B51" s="14" t="s">
        <v>74</v>
      </c>
      <c r="C51" s="14" t="s">
        <v>75</v>
      </c>
    </row>
    <row r="52" spans="2:3" x14ac:dyDescent="0.35">
      <c r="B52" t="s">
        <v>76</v>
      </c>
      <c r="C52" s="6" t="s">
        <v>77</v>
      </c>
    </row>
    <row r="53" spans="2:3" x14ac:dyDescent="0.35">
      <c r="B53" t="s">
        <v>169</v>
      </c>
      <c r="C53" s="6" t="s">
        <v>212</v>
      </c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  <tableParts count="4">
    <tablePart r:id="rId2"/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E6604-9A12-4B67-AE5D-18B726F16F82}">
  <sheetPr>
    <outlinePr summaryBelow="0" summaryRight="0"/>
    <pageSetUpPr fitToPage="1"/>
  </sheetPr>
  <dimension ref="A1:AF8"/>
  <sheetViews>
    <sheetView tabSelected="1" zoomScale="85" zoomScaleNormal="85" workbookViewId="0">
      <pane xSplit="1" ySplit="2" topLeftCell="F3" activePane="bottomRight" state="frozenSplit"/>
      <selection pane="topRight" activeCell="J1" sqref="J1"/>
      <selection pane="bottomLeft" activeCell="A5" sqref="A5"/>
      <selection pane="bottomRight" activeCell="P5" sqref="P5"/>
    </sheetView>
  </sheetViews>
  <sheetFormatPr baseColWidth="10" defaultColWidth="9.1796875" defaultRowHeight="14.5" outlineLevelCol="1" x14ac:dyDescent="0.35"/>
  <cols>
    <col min="1" max="1" width="22.54296875" style="16" customWidth="1"/>
    <col min="2" max="2" width="26.1796875" style="16" customWidth="1" outlineLevel="1"/>
    <col min="3" max="3" width="2.54296875" style="30" customWidth="1"/>
    <col min="4" max="5" width="17.54296875" style="16" customWidth="1" outlineLevel="1"/>
    <col min="6" max="6" width="20.54296875" style="16" customWidth="1" outlineLevel="1"/>
    <col min="7" max="7" width="18.26953125" style="16" customWidth="1" outlineLevel="1"/>
    <col min="8" max="8" width="15.26953125" style="16" customWidth="1" outlineLevel="1"/>
    <col min="9" max="9" width="18.26953125" style="16" customWidth="1" outlineLevel="1"/>
    <col min="10" max="10" width="22.54296875" style="16" customWidth="1" outlineLevel="1"/>
    <col min="11" max="11" width="17.453125" style="16" bestFit="1" customWidth="1" outlineLevel="1"/>
    <col min="12" max="12" width="18.26953125" style="16" customWidth="1" outlineLevel="1"/>
    <col min="13" max="13" width="2.54296875" style="31" customWidth="1"/>
    <col min="14" max="14" width="12.1796875" style="6" customWidth="1" outlineLevel="1"/>
    <col min="15" max="15" width="16.453125" style="6" customWidth="1" outlineLevel="1"/>
    <col min="16" max="16" width="38.26953125" style="16" customWidth="1" outlineLevel="1"/>
    <col min="17" max="17" width="20.453125" style="16" customWidth="1" outlineLevel="1"/>
    <col min="18" max="18" width="14.453125" style="16" customWidth="1" outlineLevel="1"/>
    <col min="19" max="19" width="2.54296875" style="43" customWidth="1"/>
    <col min="20" max="21" width="25.26953125" style="16" customWidth="1" outlineLevel="1"/>
    <col min="22" max="23" width="20.54296875" style="16" customWidth="1" outlineLevel="1"/>
    <col min="24" max="24" width="20.54296875" style="39" customWidth="1" outlineLevel="1" collapsed="1"/>
    <col min="25" max="32" width="20.7265625" style="39" customWidth="1" outlineLevel="1"/>
    <col min="33" max="16384" width="9.1796875" style="16"/>
  </cols>
  <sheetData>
    <row r="1" spans="1:32" ht="37" customHeight="1" x14ac:dyDescent="0.35">
      <c r="A1" s="29"/>
      <c r="B1" s="29"/>
      <c r="D1" s="70" t="s">
        <v>186</v>
      </c>
      <c r="E1" s="70"/>
      <c r="F1" s="70"/>
      <c r="G1" s="70"/>
      <c r="H1" s="70"/>
      <c r="I1" s="70"/>
      <c r="J1" s="70"/>
      <c r="K1" s="70"/>
      <c r="L1" s="70"/>
      <c r="N1" s="69" t="s">
        <v>136</v>
      </c>
      <c r="O1" s="69"/>
      <c r="P1" s="69"/>
      <c r="Q1" s="69"/>
      <c r="R1" s="69"/>
      <c r="S1" s="40"/>
      <c r="T1" s="71" t="s">
        <v>203</v>
      </c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</row>
    <row r="2" spans="1:32" ht="58" x14ac:dyDescent="0.35">
      <c r="A2" s="24" t="s">
        <v>79</v>
      </c>
      <c r="B2" s="24" t="s">
        <v>2</v>
      </c>
      <c r="C2" s="26"/>
      <c r="D2" s="24" t="s">
        <v>78</v>
      </c>
      <c r="E2" s="24" t="s">
        <v>137</v>
      </c>
      <c r="F2" s="24" t="s">
        <v>81</v>
      </c>
      <c r="G2" s="24" t="s">
        <v>82</v>
      </c>
      <c r="H2" s="24" t="s">
        <v>80</v>
      </c>
      <c r="I2" s="24" t="s">
        <v>124</v>
      </c>
      <c r="J2" s="24" t="s">
        <v>125</v>
      </c>
      <c r="K2" s="24" t="s">
        <v>129</v>
      </c>
      <c r="L2" s="47" t="s">
        <v>126</v>
      </c>
      <c r="N2" s="27" t="s">
        <v>130</v>
      </c>
      <c r="O2" s="27" t="s">
        <v>131</v>
      </c>
      <c r="P2" s="27" t="s">
        <v>84</v>
      </c>
      <c r="Q2" s="27" t="s">
        <v>133</v>
      </c>
      <c r="R2" s="27" t="s">
        <v>202</v>
      </c>
      <c r="S2" s="41"/>
      <c r="T2" s="65" t="s">
        <v>185</v>
      </c>
      <c r="U2" s="65" t="s">
        <v>83</v>
      </c>
      <c r="V2" s="66" t="s">
        <v>208</v>
      </c>
      <c r="W2" s="66" t="s">
        <v>209</v>
      </c>
      <c r="X2" s="66" t="s">
        <v>144</v>
      </c>
      <c r="Y2" s="66" t="s">
        <v>161</v>
      </c>
      <c r="Z2" s="66" t="s">
        <v>162</v>
      </c>
      <c r="AA2" s="66" t="s">
        <v>163</v>
      </c>
      <c r="AB2" s="66" t="s">
        <v>167</v>
      </c>
      <c r="AC2" s="66" t="s">
        <v>164</v>
      </c>
      <c r="AD2" s="66" t="s">
        <v>168</v>
      </c>
      <c r="AE2" s="66" t="s">
        <v>165</v>
      </c>
      <c r="AF2" s="67" t="s">
        <v>166</v>
      </c>
    </row>
    <row r="3" spans="1:32" s="36" customFormat="1" ht="116" x14ac:dyDescent="0.35">
      <c r="A3" s="32" t="s">
        <v>87</v>
      </c>
      <c r="B3" s="25" t="s">
        <v>4</v>
      </c>
      <c r="C3" s="33"/>
      <c r="D3" s="25" t="s">
        <v>123</v>
      </c>
      <c r="E3" s="25" t="s">
        <v>138</v>
      </c>
      <c r="F3" s="25" t="s">
        <v>85</v>
      </c>
      <c r="G3" s="25" t="s">
        <v>86</v>
      </c>
      <c r="H3" s="25" t="s">
        <v>88</v>
      </c>
      <c r="I3" s="25" t="s">
        <v>89</v>
      </c>
      <c r="J3" s="25" t="s">
        <v>128</v>
      </c>
      <c r="K3" s="25" t="s">
        <v>198</v>
      </c>
      <c r="L3" s="48">
        <v>45992</v>
      </c>
      <c r="M3" s="34"/>
      <c r="N3" s="28" t="s">
        <v>132</v>
      </c>
      <c r="O3" s="28">
        <v>2028</v>
      </c>
      <c r="P3" s="28" t="s">
        <v>90</v>
      </c>
      <c r="Q3" s="28" t="s">
        <v>91</v>
      </c>
      <c r="R3" s="28" t="s">
        <v>92</v>
      </c>
      <c r="S3" s="42"/>
      <c r="T3" s="28" t="s">
        <v>200</v>
      </c>
      <c r="U3" s="28" t="s">
        <v>207</v>
      </c>
      <c r="V3" s="28" t="s">
        <v>145</v>
      </c>
      <c r="W3" s="28" t="s">
        <v>149</v>
      </c>
      <c r="X3" s="28" t="s">
        <v>146</v>
      </c>
      <c r="Y3" s="28" t="s">
        <v>152</v>
      </c>
      <c r="Z3" s="35" t="s">
        <v>217</v>
      </c>
      <c r="AA3" s="45" t="s">
        <v>171</v>
      </c>
      <c r="AB3" s="35" t="s">
        <v>62</v>
      </c>
      <c r="AC3" s="45" t="s">
        <v>170</v>
      </c>
      <c r="AD3" s="35" t="s">
        <v>68</v>
      </c>
      <c r="AE3" s="35" t="s">
        <v>172</v>
      </c>
      <c r="AF3" s="63" t="s">
        <v>169</v>
      </c>
    </row>
    <row r="4" spans="1:32" s="36" customFormat="1" ht="101.5" x14ac:dyDescent="0.35">
      <c r="A4" s="32" t="s">
        <v>176</v>
      </c>
      <c r="B4" s="25" t="s">
        <v>4</v>
      </c>
      <c r="C4" s="33"/>
      <c r="D4" s="25" t="s">
        <v>123</v>
      </c>
      <c r="E4" s="25" t="s">
        <v>139</v>
      </c>
      <c r="F4" s="25" t="s">
        <v>94</v>
      </c>
      <c r="G4" s="25" t="s">
        <v>95</v>
      </c>
      <c r="H4" s="25" t="s">
        <v>97</v>
      </c>
      <c r="I4" s="25" t="s">
        <v>127</v>
      </c>
      <c r="J4" s="25" t="s">
        <v>128</v>
      </c>
      <c r="K4" s="25" t="s">
        <v>214</v>
      </c>
      <c r="L4" s="48">
        <v>45627</v>
      </c>
      <c r="M4" s="34"/>
      <c r="N4" s="28" t="s">
        <v>218</v>
      </c>
      <c r="O4" s="28" t="s">
        <v>201</v>
      </c>
      <c r="P4" s="28" t="s">
        <v>98</v>
      </c>
      <c r="Q4" s="28" t="s">
        <v>91</v>
      </c>
      <c r="R4" s="28" t="s">
        <v>92</v>
      </c>
      <c r="S4" s="42"/>
      <c r="T4" s="28" t="s">
        <v>200</v>
      </c>
      <c r="U4" s="28" t="s">
        <v>207</v>
      </c>
      <c r="V4" s="28" t="s">
        <v>196</v>
      </c>
      <c r="W4" s="28" t="s">
        <v>149</v>
      </c>
      <c r="X4" s="28" t="s">
        <v>197</v>
      </c>
      <c r="Y4" s="28" t="s">
        <v>149</v>
      </c>
      <c r="Z4" s="35" t="s">
        <v>216</v>
      </c>
      <c r="AA4" s="45" t="s">
        <v>173</v>
      </c>
      <c r="AB4" s="35" t="s">
        <v>62</v>
      </c>
      <c r="AC4" s="45" t="s">
        <v>174</v>
      </c>
      <c r="AD4" s="35" t="s">
        <v>66</v>
      </c>
      <c r="AE4" s="35" t="s">
        <v>172</v>
      </c>
      <c r="AF4" s="63" t="s">
        <v>169</v>
      </c>
    </row>
    <row r="5" spans="1:32" s="36" customFormat="1" ht="72.5" x14ac:dyDescent="0.35">
      <c r="A5" s="32" t="s">
        <v>175</v>
      </c>
      <c r="B5" s="25" t="s">
        <v>4</v>
      </c>
      <c r="C5" s="33"/>
      <c r="D5" s="25" t="s">
        <v>123</v>
      </c>
      <c r="E5" s="25" t="s">
        <v>140</v>
      </c>
      <c r="F5" s="25" t="s">
        <v>100</v>
      </c>
      <c r="G5" s="25" t="s">
        <v>101</v>
      </c>
      <c r="H5" s="25" t="s">
        <v>102</v>
      </c>
      <c r="I5" s="25" t="s">
        <v>213</v>
      </c>
      <c r="J5" s="25" t="s">
        <v>128</v>
      </c>
      <c r="K5" s="25" t="s">
        <v>199</v>
      </c>
      <c r="L5" s="48">
        <v>45992</v>
      </c>
      <c r="M5" s="34"/>
      <c r="N5" s="28" t="s">
        <v>132</v>
      </c>
      <c r="O5" s="28">
        <v>2026</v>
      </c>
      <c r="P5" s="28" t="s">
        <v>103</v>
      </c>
      <c r="Q5" s="28" t="s">
        <v>91</v>
      </c>
      <c r="R5" s="28" t="s">
        <v>92</v>
      </c>
      <c r="S5" s="42"/>
      <c r="T5" s="28" t="s">
        <v>200</v>
      </c>
      <c r="U5" s="28" t="s">
        <v>207</v>
      </c>
      <c r="V5" s="28" t="s">
        <v>195</v>
      </c>
      <c r="W5" s="28" t="s">
        <v>149</v>
      </c>
      <c r="X5" s="28" t="s">
        <v>182</v>
      </c>
      <c r="Y5" s="28" t="s">
        <v>152</v>
      </c>
      <c r="Z5" s="35" t="s">
        <v>217</v>
      </c>
      <c r="AA5" s="45" t="s">
        <v>183</v>
      </c>
      <c r="AB5" s="35" t="s">
        <v>62</v>
      </c>
      <c r="AC5" s="45" t="s">
        <v>184</v>
      </c>
      <c r="AD5" s="35" t="s">
        <v>68</v>
      </c>
      <c r="AE5" s="35" t="s">
        <v>172</v>
      </c>
      <c r="AF5" s="63" t="s">
        <v>169</v>
      </c>
    </row>
    <row r="6" spans="1:32" s="36" customFormat="1" ht="58" x14ac:dyDescent="0.35">
      <c r="A6" s="32" t="s">
        <v>104</v>
      </c>
      <c r="B6" s="25" t="s">
        <v>14</v>
      </c>
      <c r="C6" s="33"/>
      <c r="D6" s="25" t="s">
        <v>123</v>
      </c>
      <c r="E6" s="25" t="s">
        <v>142</v>
      </c>
      <c r="F6" s="25" t="s">
        <v>105</v>
      </c>
      <c r="G6" s="46" t="s">
        <v>169</v>
      </c>
      <c r="H6" s="46" t="s">
        <v>169</v>
      </c>
      <c r="I6" s="25" t="s">
        <v>134</v>
      </c>
      <c r="J6" s="25" t="s">
        <v>135</v>
      </c>
      <c r="K6" s="25" t="s">
        <v>214</v>
      </c>
      <c r="L6" s="49"/>
      <c r="M6" s="34"/>
      <c r="N6" s="28" t="s">
        <v>179</v>
      </c>
      <c r="O6" s="28" t="s">
        <v>201</v>
      </c>
      <c r="P6" s="25" t="s">
        <v>180</v>
      </c>
      <c r="Q6" s="28" t="s">
        <v>179</v>
      </c>
      <c r="R6" s="28" t="s">
        <v>177</v>
      </c>
      <c r="S6" s="42"/>
      <c r="T6" s="28" t="s">
        <v>200</v>
      </c>
      <c r="U6" s="28" t="s">
        <v>189</v>
      </c>
      <c r="V6" s="25" t="s">
        <v>180</v>
      </c>
      <c r="W6" s="28" t="s">
        <v>149</v>
      </c>
      <c r="X6" s="25" t="s">
        <v>180</v>
      </c>
      <c r="Y6" s="28" t="s">
        <v>149</v>
      </c>
      <c r="Z6" s="35" t="s">
        <v>206</v>
      </c>
      <c r="AA6" s="45" t="s">
        <v>204</v>
      </c>
      <c r="AB6" s="35" t="s">
        <v>60</v>
      </c>
      <c r="AC6" s="45" t="s">
        <v>205</v>
      </c>
      <c r="AD6" s="35" t="s">
        <v>66</v>
      </c>
      <c r="AE6" s="35" t="s">
        <v>172</v>
      </c>
      <c r="AF6" s="63" t="s">
        <v>169</v>
      </c>
    </row>
    <row r="7" spans="1:32" s="36" customFormat="1" ht="58" x14ac:dyDescent="0.35">
      <c r="A7" s="32" t="s">
        <v>106</v>
      </c>
      <c r="B7" s="25" t="s">
        <v>14</v>
      </c>
      <c r="C7" s="33"/>
      <c r="D7" s="25" t="s">
        <v>123</v>
      </c>
      <c r="E7" s="25" t="s">
        <v>141</v>
      </c>
      <c r="F7" s="25" t="s">
        <v>94</v>
      </c>
      <c r="G7" s="46" t="s">
        <v>169</v>
      </c>
      <c r="H7" s="46" t="s">
        <v>169</v>
      </c>
      <c r="I7" s="25" t="s">
        <v>134</v>
      </c>
      <c r="J7" s="25" t="s">
        <v>135</v>
      </c>
      <c r="K7" s="25" t="s">
        <v>214</v>
      </c>
      <c r="L7" s="49"/>
      <c r="M7" s="34"/>
      <c r="N7" s="28" t="s">
        <v>179</v>
      </c>
      <c r="O7" s="28" t="s">
        <v>201</v>
      </c>
      <c r="P7" s="25" t="s">
        <v>180</v>
      </c>
      <c r="Q7" s="28" t="s">
        <v>179</v>
      </c>
      <c r="R7" s="28" t="s">
        <v>177</v>
      </c>
      <c r="S7" s="42"/>
      <c r="T7" s="28" t="s">
        <v>200</v>
      </c>
      <c r="U7" s="28" t="s">
        <v>187</v>
      </c>
      <c r="V7" s="25" t="s">
        <v>180</v>
      </c>
      <c r="W7" s="28" t="s">
        <v>149</v>
      </c>
      <c r="X7" s="25" t="s">
        <v>180</v>
      </c>
      <c r="Y7" s="38" t="s">
        <v>149</v>
      </c>
      <c r="Z7" s="63" t="s">
        <v>206</v>
      </c>
      <c r="AA7" s="64" t="s">
        <v>204</v>
      </c>
      <c r="AB7" s="63" t="s">
        <v>60</v>
      </c>
      <c r="AC7" s="64" t="s">
        <v>205</v>
      </c>
      <c r="AD7" s="63" t="s">
        <v>66</v>
      </c>
      <c r="AE7" s="64" t="s">
        <v>181</v>
      </c>
      <c r="AF7" s="63" t="s">
        <v>76</v>
      </c>
    </row>
    <row r="8" spans="1:32" s="36" customFormat="1" ht="58" x14ac:dyDescent="0.35">
      <c r="A8" s="37" t="s">
        <v>107</v>
      </c>
      <c r="B8" s="38" t="s">
        <v>14</v>
      </c>
      <c r="C8" s="33"/>
      <c r="D8" s="80" t="s">
        <v>123</v>
      </c>
      <c r="E8" s="80" t="s">
        <v>143</v>
      </c>
      <c r="F8" s="80" t="s">
        <v>100</v>
      </c>
      <c r="G8" s="81" t="s">
        <v>169</v>
      </c>
      <c r="H8" s="81" t="s">
        <v>169</v>
      </c>
      <c r="I8" s="80" t="s">
        <v>134</v>
      </c>
      <c r="J8" s="80" t="s">
        <v>135</v>
      </c>
      <c r="K8" s="80" t="s">
        <v>214</v>
      </c>
      <c r="L8" s="82"/>
      <c r="M8" s="34"/>
      <c r="N8" s="28" t="s">
        <v>179</v>
      </c>
      <c r="O8" s="28">
        <v>2027</v>
      </c>
      <c r="P8" s="82" t="s">
        <v>180</v>
      </c>
      <c r="Q8" s="28" t="s">
        <v>179</v>
      </c>
      <c r="R8" s="28" t="s">
        <v>177</v>
      </c>
      <c r="S8" s="42"/>
      <c r="T8" s="28" t="s">
        <v>200</v>
      </c>
      <c r="U8" s="28" t="s">
        <v>188</v>
      </c>
      <c r="V8" s="80" t="s">
        <v>180</v>
      </c>
      <c r="W8" s="82" t="s">
        <v>149</v>
      </c>
      <c r="X8" s="80" t="s">
        <v>180</v>
      </c>
      <c r="Y8" s="83" t="s">
        <v>149</v>
      </c>
      <c r="Z8" s="63" t="s">
        <v>206</v>
      </c>
      <c r="AA8" s="64" t="s">
        <v>204</v>
      </c>
      <c r="AB8" s="63" t="s">
        <v>60</v>
      </c>
      <c r="AC8" s="64" t="s">
        <v>205</v>
      </c>
      <c r="AD8" s="63" t="s">
        <v>66</v>
      </c>
      <c r="AE8" s="63" t="s">
        <v>172</v>
      </c>
      <c r="AF8" s="63" t="s">
        <v>169</v>
      </c>
    </row>
  </sheetData>
  <mergeCells count="3">
    <mergeCell ref="N1:R1"/>
    <mergeCell ref="D1:L1"/>
    <mergeCell ref="T1:AF1"/>
  </mergeCells>
  <dataValidations count="2">
    <dataValidation type="list" allowBlank="1" showInputMessage="1" showErrorMessage="1" sqref="AF3:AF8 AD3:AD8 AB3:AB8" xr:uid="{A41E53D2-1B08-4A96-8CEC-D45F27701A3B}">
      <formula1>Format_données</formula1>
    </dataValidation>
    <dataValidation type="list" allowBlank="1" showInputMessage="1" showErrorMessage="1" sqref="B3:B8" xr:uid="{86A94DF5-EBB1-4648-8272-536103B77EAD}">
      <formula1>Type_de_mobilités</formula1>
    </dataValidation>
  </dataValidations>
  <hyperlinks>
    <hyperlink ref="AC3" r:id="rId1" xr:uid="{D93B6CD2-D171-46D1-BA70-371BBB573DA5}"/>
    <hyperlink ref="AA4" r:id="rId2" xr:uid="{8FA891C4-FC8B-4272-A166-FBCFD2049925}"/>
    <hyperlink ref="AC4" r:id="rId3" xr:uid="{444D89D3-21B5-4E3C-A97B-DBCD9E6D3D6C}"/>
    <hyperlink ref="AA5" r:id="rId4" xr:uid="{24748B69-7001-4B6B-8508-7BB920CAE347}"/>
    <hyperlink ref="AC5" r:id="rId5" xr:uid="{E42DA46E-89AD-4F9C-94C8-336206148336}"/>
    <hyperlink ref="AA6" r:id="rId6" xr:uid="{7A44448A-7564-420D-A902-BD9C0DE21739}"/>
    <hyperlink ref="AA7" r:id="rId7" xr:uid="{5476AA5D-9D34-43A2-AC8F-AB8E8ABFA940}"/>
    <hyperlink ref="AA8" r:id="rId8" xr:uid="{7985A5A7-291C-430D-BC1D-49F72955FC8C}"/>
    <hyperlink ref="AC6" r:id="rId9" xr:uid="{28F39B8F-FA82-4787-BF5B-7AE6F7D5E390}"/>
    <hyperlink ref="AC7" r:id="rId10" xr:uid="{2591EC7C-2390-4111-9676-89CF82C62A20}"/>
    <hyperlink ref="AC8" r:id="rId11" xr:uid="{74259AA6-1BF3-4AA3-82D8-46D1107B8DA3}"/>
    <hyperlink ref="AE7" r:id="rId12" xr:uid="{BA9B48E7-ABDC-4B47-9677-15E429D0BB31}"/>
  </hyperlinks>
  <pageMargins left="0.23622047244094491" right="0.23622047244094491" top="0.74803149606299213" bottom="0.74803149606299213" header="0.31496062992125984" footer="0.31496062992125984"/>
  <pageSetup paperSize="9" scale="38" fitToWidth="2" orientation="landscape" r:id="rId13"/>
  <legacyDrawing r:id="rId14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D468A96-2BED-4BB3-8539-15C28213D0F0}">
          <x14:formula1>
            <xm:f>'Informations générales'!$B$33:$B$40</xm:f>
          </x14:formula1>
          <xm:sqref>W3:W8 Y3:Y8 R3:R8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70CDA-D0D3-4765-B5D2-B064EF61EF19}">
  <sheetPr>
    <pageSetUpPr fitToPage="1"/>
  </sheetPr>
  <dimension ref="A1:U34"/>
  <sheetViews>
    <sheetView workbookViewId="0">
      <selection activeCell="P35" sqref="P35"/>
    </sheetView>
  </sheetViews>
  <sheetFormatPr baseColWidth="10" defaultColWidth="10.81640625" defaultRowHeight="14.5" x14ac:dyDescent="0.35"/>
  <cols>
    <col min="1" max="1" width="9.54296875" style="17" customWidth="1"/>
    <col min="2" max="21" width="9.54296875" style="16" customWidth="1"/>
    <col min="22" max="16384" width="10.81640625" style="16"/>
  </cols>
  <sheetData>
    <row r="1" spans="1:21" ht="21" x14ac:dyDescent="0.35">
      <c r="A1" s="21"/>
      <c r="B1" s="60" t="s">
        <v>97</v>
      </c>
      <c r="C1" s="60" t="s">
        <v>108</v>
      </c>
      <c r="D1" s="60" t="s">
        <v>96</v>
      </c>
      <c r="E1" s="60" t="s">
        <v>109</v>
      </c>
      <c r="F1" s="60" t="s">
        <v>99</v>
      </c>
      <c r="G1" s="60" t="s">
        <v>93</v>
      </c>
      <c r="H1" s="61" t="s">
        <v>110</v>
      </c>
      <c r="I1" s="61" t="s">
        <v>111</v>
      </c>
      <c r="J1" s="61" t="s">
        <v>112</v>
      </c>
      <c r="K1" s="61" t="s">
        <v>113</v>
      </c>
      <c r="L1" s="61" t="s">
        <v>114</v>
      </c>
      <c r="M1" s="61" t="s">
        <v>115</v>
      </c>
      <c r="N1" s="61" t="s">
        <v>116</v>
      </c>
      <c r="O1" s="61" t="s">
        <v>117</v>
      </c>
      <c r="P1" s="62" t="s">
        <v>118</v>
      </c>
      <c r="Q1" s="62" t="s">
        <v>119</v>
      </c>
      <c r="R1" s="62" t="s">
        <v>120</v>
      </c>
      <c r="S1" s="62" t="s">
        <v>121</v>
      </c>
      <c r="T1" s="62" t="s">
        <v>122</v>
      </c>
      <c r="U1" s="62" t="s">
        <v>88</v>
      </c>
    </row>
    <row r="2" spans="1:21" x14ac:dyDescent="0.35">
      <c r="A2" s="60" t="s">
        <v>97</v>
      </c>
      <c r="B2" s="22"/>
      <c r="C2" s="53">
        <v>4.2</v>
      </c>
      <c r="D2" s="53">
        <v>12.6</v>
      </c>
      <c r="E2" s="53">
        <v>16.8</v>
      </c>
      <c r="F2" s="53">
        <v>16.8</v>
      </c>
      <c r="G2" s="53">
        <v>21</v>
      </c>
      <c r="H2" s="51">
        <v>27.9</v>
      </c>
      <c r="I2" s="51">
        <v>28.9</v>
      </c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</row>
    <row r="3" spans="1:21" ht="21" x14ac:dyDescent="0.35">
      <c r="A3" s="60" t="s">
        <v>108</v>
      </c>
      <c r="B3" s="22"/>
      <c r="C3" s="54"/>
      <c r="D3" s="53">
        <v>8.4</v>
      </c>
      <c r="E3" s="53">
        <v>12.6</v>
      </c>
      <c r="F3" s="53">
        <v>12.6</v>
      </c>
      <c r="G3" s="53">
        <v>16.8</v>
      </c>
      <c r="H3" s="51">
        <v>24.5</v>
      </c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</row>
    <row r="4" spans="1:21" x14ac:dyDescent="0.35">
      <c r="A4" s="60" t="s">
        <v>96</v>
      </c>
      <c r="B4" s="22"/>
      <c r="C4" s="54"/>
      <c r="D4" s="54"/>
      <c r="E4" s="53">
        <v>4.2</v>
      </c>
      <c r="F4" s="53">
        <v>4.2</v>
      </c>
      <c r="G4" s="53">
        <v>8.4</v>
      </c>
      <c r="H4" s="51">
        <v>17.7</v>
      </c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</row>
    <row r="5" spans="1:21" x14ac:dyDescent="0.35">
      <c r="A5" s="60" t="s">
        <v>109</v>
      </c>
      <c r="B5" s="22"/>
      <c r="C5" s="54"/>
      <c r="D5" s="54"/>
      <c r="E5" s="54"/>
      <c r="F5" s="53">
        <v>4.2</v>
      </c>
      <c r="G5" s="53">
        <v>8.4</v>
      </c>
      <c r="H5" s="51">
        <v>15.4</v>
      </c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</row>
    <row r="6" spans="1:21" x14ac:dyDescent="0.35">
      <c r="A6" s="60" t="s">
        <v>99</v>
      </c>
      <c r="B6" s="22"/>
      <c r="C6" s="54"/>
      <c r="D6" s="54"/>
      <c r="E6" s="54"/>
      <c r="F6" s="54"/>
      <c r="G6" s="53">
        <v>4.2</v>
      </c>
      <c r="H6" s="51">
        <v>14.1</v>
      </c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</row>
    <row r="7" spans="1:21" x14ac:dyDescent="0.35">
      <c r="A7" s="60" t="s">
        <v>93</v>
      </c>
      <c r="B7" s="22"/>
      <c r="C7" s="23"/>
      <c r="D7" s="23"/>
      <c r="E7" s="23"/>
      <c r="F7" s="23"/>
      <c r="G7" s="23"/>
      <c r="H7" s="51">
        <v>10.9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</row>
    <row r="8" spans="1:21" x14ac:dyDescent="0.35">
      <c r="A8" s="77" t="s">
        <v>110</v>
      </c>
      <c r="B8" s="78"/>
      <c r="C8" s="73"/>
      <c r="D8" s="73"/>
      <c r="E8" s="73"/>
      <c r="F8" s="73"/>
      <c r="G8" s="73"/>
      <c r="H8" s="73"/>
      <c r="I8" s="57">
        <v>2</v>
      </c>
      <c r="J8" s="57">
        <v>3</v>
      </c>
      <c r="K8" s="57">
        <v>5</v>
      </c>
      <c r="L8" s="57">
        <v>5</v>
      </c>
      <c r="M8" s="57">
        <v>7</v>
      </c>
      <c r="N8" s="57">
        <v>7</v>
      </c>
      <c r="O8" s="57">
        <v>9</v>
      </c>
      <c r="P8" s="51">
        <v>12.8</v>
      </c>
      <c r="Q8" s="51">
        <v>14.4</v>
      </c>
      <c r="R8" s="51">
        <v>15.7</v>
      </c>
      <c r="S8" s="51">
        <v>17.2</v>
      </c>
      <c r="T8" s="51">
        <v>19.600000000000001</v>
      </c>
      <c r="U8" s="51">
        <v>19.100000000000001</v>
      </c>
    </row>
    <row r="9" spans="1:21" x14ac:dyDescent="0.35">
      <c r="A9" s="77"/>
      <c r="B9" s="79"/>
      <c r="C9" s="74"/>
      <c r="D9" s="74"/>
      <c r="E9" s="74"/>
      <c r="F9" s="74"/>
      <c r="G9" s="74"/>
      <c r="H9" s="74"/>
      <c r="I9" s="58">
        <v>2.6</v>
      </c>
      <c r="J9" s="58">
        <v>3.8</v>
      </c>
      <c r="K9" s="58">
        <v>5.2</v>
      </c>
      <c r="L9" s="58">
        <v>6.9</v>
      </c>
      <c r="M9" s="58">
        <v>8.6999999999999993</v>
      </c>
      <c r="N9" s="58">
        <v>9.4</v>
      </c>
      <c r="O9" s="58">
        <v>10.7</v>
      </c>
      <c r="P9" s="51">
        <v>12.8</v>
      </c>
      <c r="Q9" s="51">
        <v>14.4</v>
      </c>
      <c r="R9" s="51">
        <v>15.7</v>
      </c>
      <c r="S9" s="51">
        <v>17.2</v>
      </c>
      <c r="T9" s="51">
        <v>19.600000000000001</v>
      </c>
      <c r="U9" s="51">
        <v>19.100000000000001</v>
      </c>
    </row>
    <row r="10" spans="1:21" x14ac:dyDescent="0.35">
      <c r="A10" s="75" t="s">
        <v>111</v>
      </c>
      <c r="B10" s="22"/>
      <c r="C10" s="23"/>
      <c r="D10" s="23"/>
      <c r="E10" s="23"/>
      <c r="F10" s="23"/>
      <c r="G10" s="23"/>
      <c r="H10" s="23"/>
      <c r="I10" s="59"/>
      <c r="J10" s="57">
        <v>2</v>
      </c>
      <c r="K10" s="57">
        <v>3</v>
      </c>
      <c r="L10" s="57"/>
      <c r="M10" s="57"/>
      <c r="N10" s="57"/>
      <c r="O10" s="57"/>
      <c r="P10" s="51"/>
      <c r="Q10" s="51"/>
      <c r="R10" s="51"/>
      <c r="S10" s="51"/>
      <c r="T10" s="51"/>
      <c r="U10" s="51"/>
    </row>
    <row r="11" spans="1:21" x14ac:dyDescent="0.35">
      <c r="A11" s="76"/>
      <c r="B11" s="22"/>
      <c r="C11" s="23"/>
      <c r="D11" s="23"/>
      <c r="E11" s="23"/>
      <c r="F11" s="23"/>
      <c r="G11" s="23"/>
      <c r="H11" s="23"/>
      <c r="I11" s="59"/>
      <c r="J11" s="58"/>
      <c r="K11" s="58"/>
      <c r="L11" s="58"/>
      <c r="M11" s="58"/>
      <c r="N11" s="58"/>
      <c r="O11" s="58"/>
      <c r="P11" s="51"/>
      <c r="Q11" s="51"/>
      <c r="R11" s="51"/>
      <c r="S11" s="51"/>
      <c r="T11" s="51"/>
      <c r="U11" s="51"/>
    </row>
    <row r="12" spans="1:21" ht="21" customHeight="1" x14ac:dyDescent="0.35">
      <c r="A12" s="75" t="s">
        <v>112</v>
      </c>
      <c r="B12" s="22"/>
      <c r="C12" s="23"/>
      <c r="D12" s="23"/>
      <c r="E12" s="23"/>
      <c r="F12" s="23"/>
      <c r="G12" s="23"/>
      <c r="H12" s="23"/>
      <c r="I12" s="59"/>
      <c r="J12" s="59"/>
      <c r="K12" s="57">
        <v>2</v>
      </c>
      <c r="L12" s="57"/>
      <c r="M12" s="57"/>
      <c r="N12" s="57"/>
      <c r="O12" s="57"/>
      <c r="P12" s="51"/>
      <c r="Q12" s="51"/>
      <c r="R12" s="51"/>
      <c r="S12" s="51"/>
      <c r="T12" s="51"/>
      <c r="U12" s="51"/>
    </row>
    <row r="13" spans="1:21" x14ac:dyDescent="0.35">
      <c r="A13" s="76"/>
      <c r="B13" s="22"/>
      <c r="C13" s="23"/>
      <c r="D13" s="23"/>
      <c r="E13" s="23"/>
      <c r="F13" s="23"/>
      <c r="G13" s="23"/>
      <c r="H13" s="23"/>
      <c r="I13" s="59"/>
      <c r="J13" s="59"/>
      <c r="K13" s="58"/>
      <c r="L13" s="58"/>
      <c r="M13" s="58"/>
      <c r="N13" s="58"/>
      <c r="O13" s="58"/>
      <c r="P13" s="51"/>
      <c r="Q13" s="51"/>
      <c r="R13" s="51"/>
      <c r="S13" s="51"/>
      <c r="T13" s="51"/>
      <c r="U13" s="51"/>
    </row>
    <row r="14" spans="1:21" x14ac:dyDescent="0.35">
      <c r="A14" s="75" t="s">
        <v>113</v>
      </c>
      <c r="B14" s="22"/>
      <c r="C14" s="23"/>
      <c r="D14" s="23"/>
      <c r="E14" s="23"/>
      <c r="F14" s="23"/>
      <c r="G14" s="23"/>
      <c r="H14" s="23"/>
      <c r="I14" s="59"/>
      <c r="J14" s="59"/>
      <c r="K14" s="59"/>
      <c r="L14" s="57"/>
      <c r="M14" s="57"/>
      <c r="N14" s="57"/>
      <c r="O14" s="57"/>
      <c r="P14" s="51"/>
      <c r="Q14" s="51"/>
      <c r="R14" s="51"/>
      <c r="S14" s="51"/>
      <c r="T14" s="51"/>
      <c r="U14" s="51"/>
    </row>
    <row r="15" spans="1:21" x14ac:dyDescent="0.35">
      <c r="A15" s="76"/>
      <c r="B15" s="22"/>
      <c r="C15" s="23"/>
      <c r="D15" s="23"/>
      <c r="E15" s="23"/>
      <c r="F15" s="23"/>
      <c r="G15" s="23"/>
      <c r="H15" s="23"/>
      <c r="I15" s="59"/>
      <c r="J15" s="59"/>
      <c r="K15" s="59"/>
      <c r="L15" s="58"/>
      <c r="M15" s="58"/>
      <c r="N15" s="58"/>
      <c r="O15" s="58"/>
      <c r="P15" s="51"/>
      <c r="Q15" s="51"/>
      <c r="R15" s="51"/>
      <c r="S15" s="51"/>
      <c r="T15" s="51"/>
      <c r="U15" s="51"/>
    </row>
    <row r="16" spans="1:21" x14ac:dyDescent="0.35">
      <c r="A16" s="75" t="s">
        <v>114</v>
      </c>
      <c r="B16" s="22"/>
      <c r="C16" s="23"/>
      <c r="D16" s="23"/>
      <c r="E16" s="23"/>
      <c r="F16" s="23"/>
      <c r="G16" s="23"/>
      <c r="H16" s="23"/>
      <c r="I16" s="59"/>
      <c r="J16" s="59"/>
      <c r="K16" s="59"/>
      <c r="L16" s="59"/>
      <c r="M16" s="57"/>
      <c r="N16" s="57"/>
      <c r="O16" s="57"/>
      <c r="P16" s="51"/>
      <c r="Q16" s="51"/>
      <c r="R16" s="51"/>
      <c r="S16" s="51"/>
      <c r="T16" s="51"/>
      <c r="U16" s="51"/>
    </row>
    <row r="17" spans="1:21" x14ac:dyDescent="0.35">
      <c r="A17" s="76"/>
      <c r="B17" s="22"/>
      <c r="C17" s="23"/>
      <c r="D17" s="23"/>
      <c r="E17" s="23"/>
      <c r="F17" s="23"/>
      <c r="G17" s="23"/>
      <c r="H17" s="23"/>
      <c r="I17" s="59"/>
      <c r="J17" s="59"/>
      <c r="K17" s="59"/>
      <c r="L17" s="59"/>
      <c r="M17" s="58"/>
      <c r="N17" s="58"/>
      <c r="O17" s="58"/>
      <c r="P17" s="51"/>
      <c r="Q17" s="51"/>
      <c r="R17" s="51"/>
      <c r="S17" s="51"/>
      <c r="T17" s="51"/>
      <c r="U17" s="51"/>
    </row>
    <row r="18" spans="1:21" ht="21" customHeight="1" x14ac:dyDescent="0.35">
      <c r="A18" s="75" t="s">
        <v>115</v>
      </c>
      <c r="B18" s="22"/>
      <c r="C18" s="23"/>
      <c r="D18" s="23"/>
      <c r="E18" s="23"/>
      <c r="F18" s="23"/>
      <c r="G18" s="23"/>
      <c r="H18" s="23"/>
      <c r="I18" s="59"/>
      <c r="J18" s="59"/>
      <c r="K18" s="59"/>
      <c r="L18" s="59"/>
      <c r="M18" s="59"/>
      <c r="N18" s="57"/>
      <c r="O18" s="57"/>
      <c r="P18" s="51"/>
      <c r="Q18" s="51"/>
      <c r="R18" s="51"/>
      <c r="S18" s="51"/>
      <c r="T18" s="51"/>
      <c r="U18" s="51"/>
    </row>
    <row r="19" spans="1:21" x14ac:dyDescent="0.35">
      <c r="A19" s="76"/>
      <c r="B19" s="22"/>
      <c r="C19" s="23"/>
      <c r="D19" s="23"/>
      <c r="E19" s="23"/>
      <c r="F19" s="23"/>
      <c r="G19" s="23"/>
      <c r="H19" s="23"/>
      <c r="I19" s="59"/>
      <c r="J19" s="59"/>
      <c r="K19" s="59"/>
      <c r="L19" s="59"/>
      <c r="M19" s="59"/>
      <c r="N19" s="58"/>
      <c r="O19" s="58"/>
      <c r="P19" s="51"/>
      <c r="Q19" s="51"/>
      <c r="R19" s="51"/>
      <c r="S19" s="51"/>
      <c r="T19" s="51"/>
      <c r="U19" s="51"/>
    </row>
    <row r="20" spans="1:21" x14ac:dyDescent="0.35">
      <c r="A20" s="75" t="s">
        <v>116</v>
      </c>
      <c r="B20" s="22"/>
      <c r="C20" s="23"/>
      <c r="D20" s="23"/>
      <c r="E20" s="23"/>
      <c r="F20" s="23"/>
      <c r="G20" s="23"/>
      <c r="H20" s="23"/>
      <c r="I20" s="59"/>
      <c r="J20" s="59"/>
      <c r="K20" s="59"/>
      <c r="L20" s="59"/>
      <c r="M20" s="59"/>
      <c r="N20" s="59"/>
      <c r="O20" s="57"/>
      <c r="P20" s="51"/>
      <c r="Q20" s="51"/>
      <c r="R20" s="51"/>
      <c r="S20" s="51"/>
      <c r="T20" s="51"/>
      <c r="U20" s="51"/>
    </row>
    <row r="21" spans="1:21" x14ac:dyDescent="0.35">
      <c r="A21" s="76"/>
      <c r="B21" s="22"/>
      <c r="C21" s="23"/>
      <c r="D21" s="23"/>
      <c r="E21" s="23"/>
      <c r="F21" s="23"/>
      <c r="G21" s="23"/>
      <c r="H21" s="23"/>
      <c r="I21" s="59"/>
      <c r="J21" s="59"/>
      <c r="K21" s="59"/>
      <c r="L21" s="59"/>
      <c r="M21" s="59"/>
      <c r="N21" s="59"/>
      <c r="O21" s="58"/>
      <c r="P21" s="51"/>
      <c r="Q21" s="51"/>
      <c r="R21" s="51"/>
      <c r="S21" s="51"/>
      <c r="T21" s="51"/>
      <c r="U21" s="51"/>
    </row>
    <row r="22" spans="1:21" ht="21" x14ac:dyDescent="0.35">
      <c r="A22" s="61" t="s">
        <v>117</v>
      </c>
      <c r="B22" s="22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51"/>
      <c r="Q22" s="51"/>
      <c r="R22" s="51"/>
      <c r="S22" s="51"/>
      <c r="T22" s="51"/>
      <c r="U22" s="51"/>
    </row>
    <row r="23" spans="1:21" ht="21" x14ac:dyDescent="0.35">
      <c r="A23" s="62" t="s">
        <v>118</v>
      </c>
      <c r="B23" s="22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55">
        <v>3.2</v>
      </c>
      <c r="R23" s="55">
        <v>6.4</v>
      </c>
      <c r="S23" s="55">
        <v>6.4</v>
      </c>
      <c r="T23" s="55">
        <v>9.6</v>
      </c>
      <c r="U23" s="55">
        <v>9.6</v>
      </c>
    </row>
    <row r="24" spans="1:21" ht="21" x14ac:dyDescent="0.35">
      <c r="A24" s="62" t="s">
        <v>119</v>
      </c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56"/>
      <c r="R24" s="55"/>
      <c r="S24" s="55"/>
      <c r="T24" s="55"/>
      <c r="U24" s="55">
        <v>6.4</v>
      </c>
    </row>
    <row r="25" spans="1:21" ht="21" x14ac:dyDescent="0.35">
      <c r="A25" s="62" t="s">
        <v>120</v>
      </c>
      <c r="B25" s="22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56"/>
      <c r="R25" s="56"/>
      <c r="S25" s="55"/>
      <c r="T25" s="55"/>
      <c r="U25" s="55">
        <v>6.4</v>
      </c>
    </row>
    <row r="26" spans="1:21" ht="21" x14ac:dyDescent="0.35">
      <c r="A26" s="62" t="s">
        <v>121</v>
      </c>
      <c r="B26" s="22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56"/>
      <c r="R26" s="56"/>
      <c r="S26" s="56"/>
      <c r="T26" s="55"/>
      <c r="U26" s="55">
        <v>3.2</v>
      </c>
    </row>
    <row r="27" spans="1:21" ht="21" x14ac:dyDescent="0.35">
      <c r="A27" s="62" t="s">
        <v>122</v>
      </c>
      <c r="B27" s="22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56"/>
      <c r="R27" s="56"/>
      <c r="S27" s="56"/>
      <c r="T27" s="56"/>
      <c r="U27" s="55"/>
    </row>
    <row r="28" spans="1:21" x14ac:dyDescent="0.35">
      <c r="A28" s="62" t="s">
        <v>88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</row>
    <row r="30" spans="1:21" ht="14.5" customHeight="1" x14ac:dyDescent="0.35">
      <c r="A30" s="18"/>
      <c r="B30" s="3" t="s">
        <v>190</v>
      </c>
      <c r="C30" s="15"/>
      <c r="D30" s="15"/>
      <c r="E30" s="15"/>
      <c r="H30" s="72" t="s">
        <v>215</v>
      </c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</row>
    <row r="31" spans="1:21" ht="14.5" customHeight="1" x14ac:dyDescent="0.35">
      <c r="A31" s="19"/>
      <c r="B31" s="3" t="s">
        <v>193</v>
      </c>
      <c r="C31" s="15"/>
      <c r="D31" s="15"/>
      <c r="E31" s="15"/>
    </row>
    <row r="32" spans="1:21" ht="14.5" customHeight="1" x14ac:dyDescent="0.35">
      <c r="A32" s="52"/>
      <c r="B32" s="3" t="s">
        <v>194</v>
      </c>
      <c r="C32" s="15"/>
      <c r="D32" s="15"/>
      <c r="E32" s="15"/>
    </row>
    <row r="33" spans="1:7" ht="14.5" customHeight="1" x14ac:dyDescent="0.35">
      <c r="A33" s="20"/>
      <c r="B33" s="3" t="s">
        <v>191</v>
      </c>
      <c r="C33" s="15"/>
      <c r="D33" s="15"/>
      <c r="E33" s="15"/>
    </row>
    <row r="34" spans="1:7" x14ac:dyDescent="0.35">
      <c r="A34" s="50"/>
      <c r="B34" s="3" t="s">
        <v>192</v>
      </c>
      <c r="C34" s="15"/>
      <c r="D34" s="15"/>
      <c r="E34" s="15"/>
      <c r="F34" s="15"/>
      <c r="G34" s="15"/>
    </row>
  </sheetData>
  <mergeCells count="15">
    <mergeCell ref="H30:T30"/>
    <mergeCell ref="G8:G9"/>
    <mergeCell ref="H8:H9"/>
    <mergeCell ref="A10:A11"/>
    <mergeCell ref="A20:A21"/>
    <mergeCell ref="A18:A19"/>
    <mergeCell ref="A16:A17"/>
    <mergeCell ref="A14:A15"/>
    <mergeCell ref="A12:A13"/>
    <mergeCell ref="A8:A9"/>
    <mergeCell ref="B8:B9"/>
    <mergeCell ref="C8:C9"/>
    <mergeCell ref="D8:D9"/>
    <mergeCell ref="E8:E9"/>
    <mergeCell ref="F8:F9"/>
  </mergeCells>
  <pageMargins left="0.25" right="0.25" top="0.75" bottom="0.75" header="0.3" footer="0.3"/>
  <pageSetup paperSize="9" scale="7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AA184F1FA3E14FA4FDFD858474D242" ma:contentTypeVersion="12" ma:contentTypeDescription="Crée un document." ma:contentTypeScope="" ma:versionID="f72556233fa80a89e286e7e4be7e7b67">
  <xsd:schema xmlns:xsd="http://www.w3.org/2001/XMLSchema" xmlns:xs="http://www.w3.org/2001/XMLSchema" xmlns:p="http://schemas.microsoft.com/office/2006/metadata/properties" xmlns:ns2="216afcd6-297f-4008-9a16-9dc9f73f41f7" xmlns:ns3="1a5f0b9e-6130-4220-918c-42e76fc64ab6" targetNamespace="http://schemas.microsoft.com/office/2006/metadata/properties" ma:root="true" ma:fieldsID="cf79d35b0288979b81840ebcd63815ef" ns2:_="" ns3:_="">
    <xsd:import namespace="216afcd6-297f-4008-9a16-9dc9f73f41f7"/>
    <xsd:import namespace="1a5f0b9e-6130-4220-918c-42e76fc64ab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6afcd6-297f-4008-9a16-9dc9f73f4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6ed6d531-9bf9-43b0-a486-d9127436fc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5f0b9e-6130-4220-918c-42e76fc64ab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6afcd6-297f-4008-9a16-9dc9f73f4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6AEDFDD-D950-4B03-A92C-A37F6F904A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6afcd6-297f-4008-9a16-9dc9f73f41f7"/>
    <ds:schemaRef ds:uri="1a5f0b9e-6130-4220-918c-42e76fc64ab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163CCFB-27BE-42BA-AC97-87C7FABF17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27E217-6AD5-48EF-B237-4CA9F2951764}">
  <ds:schemaRefs>
    <ds:schemaRef ds:uri="http://www.w3.org/XML/1998/namespace"/>
    <ds:schemaRef ds:uri="http://schemas.microsoft.com/office/infopath/2007/PartnerControls"/>
    <ds:schemaRef ds:uri="216afcd6-297f-4008-9a16-9dc9f73f41f7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1a5f0b9e-6130-4220-918c-42e76fc64ab6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Informations générales</vt:lpstr>
      <vt:lpstr>référentiel Pilotes</vt:lpstr>
      <vt:lpstr>Matrice OD TER</vt:lpstr>
      <vt:lpstr>'référentiel Pilotes'!Format_données</vt:lpstr>
      <vt:lpstr>Format_données</vt:lpstr>
      <vt:lpstr>'référentiel Pilotes'!Impression_des_titres</vt:lpstr>
      <vt:lpstr>'référentiel Pilotes'!Type_de_mobilités</vt:lpstr>
      <vt:lpstr>Type_de_mobilités</vt:lpstr>
      <vt:lpstr>'Informations générales'!Zone_d_impression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 Philippe Amiel</dc:creator>
  <cp:keywords/>
  <dc:description/>
  <cp:lastModifiedBy>Mathieu CAPOU</cp:lastModifiedBy>
  <cp:revision/>
  <cp:lastPrinted>2024-06-04T14:25:34Z</cp:lastPrinted>
  <dcterms:created xsi:type="dcterms:W3CDTF">2015-06-05T18:17:20Z</dcterms:created>
  <dcterms:modified xsi:type="dcterms:W3CDTF">2024-07-01T13:17:23Z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0x010100FBAA184F1FA3E14FA4FDFD858474D242</vt:lpwstr>
  </property>
  <property fmtid="{D5CDD505-2E9C-101B-9397-08002B2CF9AE}" pid="3" name="MediaServiceImageTags">
    <vt:lpwstr/>
  </property>
</Properties>
</file>